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ni\sni Consulting Web\www\r\abf\Excel\"/>
    </mc:Choice>
  </mc:AlternateContent>
  <xr:revisionPtr revIDLastSave="0" documentId="13_ncr:1_{46EB24A1-EEF4-4C22-935D-2BDE87596501}" xr6:coauthVersionLast="45" xr6:coauthVersionMax="45" xr10:uidLastSave="{00000000-0000-0000-0000-000000000000}"/>
  <bookViews>
    <workbookView xWindow="2688" yWindow="2688" windowWidth="30960" windowHeight="12204" xr2:uid="{00000000-000D-0000-FFFF-FFFF00000000}"/>
  </bookViews>
  <sheets>
    <sheet name="Exercice 1" sheetId="1" r:id="rId1"/>
    <sheet name="Exercice 2" sheetId="5" r:id="rId2"/>
    <sheet name="Exercice 3" sheetId="6" r:id="rId3"/>
    <sheet name="Exercice 4" sheetId="9" r:id="rId4"/>
    <sheet name="Exercice 5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5" l="1"/>
  <c r="C6" i="5"/>
  <c r="B6" i="5"/>
  <c r="C9" i="1"/>
  <c r="B9" i="1"/>
</calcChain>
</file>

<file path=xl/sharedStrings.xml><?xml version="1.0" encoding="utf-8"?>
<sst xmlns="http://schemas.openxmlformats.org/spreadsheetml/2006/main" count="570" uniqueCount="61">
  <si>
    <t>Dépenses de Noël</t>
  </si>
  <si>
    <t>Sapin</t>
  </si>
  <si>
    <t>Repas</t>
  </si>
  <si>
    <t>Cadeaux</t>
  </si>
  <si>
    <t>Invitations</t>
  </si>
  <si>
    <t>Champagne</t>
  </si>
  <si>
    <t>Décorations</t>
  </si>
  <si>
    <t>TOTAL</t>
  </si>
  <si>
    <t>Ventes par région : unités vendues</t>
  </si>
  <si>
    <t>mars</t>
  </si>
  <si>
    <t>avril</t>
  </si>
  <si>
    <t>mai</t>
  </si>
  <si>
    <t>Wallonie</t>
  </si>
  <si>
    <t>Flandres</t>
  </si>
  <si>
    <t>Bruxelles</t>
  </si>
  <si>
    <t>NOM</t>
  </si>
  <si>
    <t>2005</t>
  </si>
  <si>
    <t>2006</t>
  </si>
  <si>
    <t>2007</t>
  </si>
  <si>
    <t>BRETON Cecila</t>
  </si>
  <si>
    <t>CARTIER Jean louis</t>
  </si>
  <si>
    <t>LASTERE Luc</t>
  </si>
  <si>
    <t>MARETARDE Marc</t>
  </si>
  <si>
    <t>OSTRIER Paul</t>
  </si>
  <si>
    <t>RAMACLERC Marie</t>
  </si>
  <si>
    <t>SANTIER Alain</t>
  </si>
  <si>
    <t>Homme</t>
  </si>
  <si>
    <t>Femme</t>
  </si>
  <si>
    <t>Accueil</t>
  </si>
  <si>
    <t>Activité</t>
  </si>
  <si>
    <t>Calme</t>
  </si>
  <si>
    <t>Confort</t>
  </si>
  <si>
    <t>Nourriture</t>
  </si>
  <si>
    <t>Propreté</t>
  </si>
  <si>
    <t>1. Réalisez un graphique qui montre l'importance de chaque dépense dans le budget global pour l'année 2009 (Valeurs en pourcentages).</t>
  </si>
  <si>
    <t>2. Réalisez un graphique qui montre l'importance de chaque dépense dans le budget global pour l'année 2010 (Valeurs en euros).</t>
  </si>
  <si>
    <t>3. Réalisez un graphique qui montre l'évolution d'une année sur l'autre pour les dépenses "Cadeaux" et "Invitations".</t>
  </si>
  <si>
    <t>1. Réalisez un graphique de l'évolution des ventes en Wallonie sur les 3 mois.</t>
  </si>
  <si>
    <t>2. Réalisez un graphique de l'évolution des ventes pour toute la Belgique sur les 3 mois.</t>
  </si>
  <si>
    <t>3. Réalisez un graphique de l'évolution des ventes pour la Wallonie et Bruxelles sur les 3 mois.</t>
  </si>
  <si>
    <t>4. Réalisez un graphique montrant l'importance de chaque région dans le total pour le mois de mai.</t>
  </si>
  <si>
    <t>5. Réalisez un graphique montrant l'évolution du total (avec cumul visible des 3 régions) sur 3 mois.</t>
  </si>
  <si>
    <t>1. Réalisez un graphique qui illustre l'évolution de chaque commercial sur les 3 années.</t>
  </si>
  <si>
    <t>2. Réalisez un graphique qui illustre l'évolution de BRETON et OSTRIER sur les 3 années.</t>
  </si>
  <si>
    <t>3. Réalisez un graphique qui permet de comparer le chiffre d'affaire de chaque commercial sur l'année 2006.</t>
  </si>
  <si>
    <t>FR0000131906</t>
  </si>
  <si>
    <t>RENAULT</t>
  </si>
  <si>
    <t>Code ISIN</t>
  </si>
  <si>
    <t>Nom</t>
  </si>
  <si>
    <t>Date</t>
  </si>
  <si>
    <t>Ouverture</t>
  </si>
  <si>
    <t>Haut</t>
  </si>
  <si>
    <t>Bas</t>
  </si>
  <si>
    <t>Clôture</t>
  </si>
  <si>
    <t>Volumes</t>
  </si>
  <si>
    <t>1. Réalisez un graphique permettant de visualiser l'évolution du cours (de clôture) de l'action Renault sur l'année 2019.</t>
  </si>
  <si>
    <t>2. Réalisez un graphique permettant de visualiser l'évolution du cours (de clôture) de l'action Renault sur le mois de juin 2019.</t>
  </si>
  <si>
    <t>3. Réalisez un graphique permettant de visualiser l'évolution du cours (de clôture) ainsi que les volumes de l'action Renault sur l'année 2019.</t>
  </si>
  <si>
    <t>1. Utilisez un graphique particulier pour permettre de comparer l'importance des centres d'intérêts des hommes et des femmes.</t>
  </si>
  <si>
    <t>2. Utilisez un type de graphique similaire pour produire deux graphiques séparés permettant de visualiser séparément les hommes et les femmes.</t>
  </si>
  <si>
    <t>Les notes sont exprimées sur 50.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</si>
</sst>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_-\ [$€-1]"/>
    <numFmt numFmtId="166" formatCode="_-* #,##0\ _€_-;\-* #,##0\ _€_-;_-* &quot;-&quot;??\ _€_-;_-@_-"/>
  </numFmts>
  <fonts count="18" x14ac:knownFonts="1">
    <font>
      <sz val="10"/>
      <name val="Arial"/>
    </font>
    <font>
      <sz val="10"/>
      <color indexed="18"/>
      <name val="Arial"/>
      <family val="2"/>
    </font>
    <font>
      <b/>
      <sz val="11"/>
      <color indexed="9"/>
      <name val="Arial"/>
      <family val="2"/>
    </font>
    <font>
      <b/>
      <i/>
      <sz val="10"/>
      <color indexed="18"/>
      <name val="Arial"/>
      <family val="2"/>
    </font>
    <font>
      <b/>
      <sz val="10"/>
      <color indexed="8"/>
      <name val="Arial"/>
      <family val="2"/>
    </font>
    <font>
      <b/>
      <i/>
      <sz val="9"/>
      <color indexed="9"/>
      <name val="Arial"/>
      <family val="2"/>
    </font>
    <font>
      <b/>
      <sz val="12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b/>
      <i/>
      <sz val="10"/>
      <color indexed="22"/>
      <name val="Arial"/>
      <family val="2"/>
    </font>
    <font>
      <b/>
      <i/>
      <sz val="10"/>
      <color indexed="16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16"/>
        <bgColor indexed="2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1"/>
      </left>
      <right/>
      <top style="thick">
        <color indexed="21"/>
      </top>
      <bottom/>
      <diagonal/>
    </border>
    <border>
      <left/>
      <right/>
      <top style="thick">
        <color indexed="21"/>
      </top>
      <bottom/>
      <diagonal/>
    </border>
    <border>
      <left/>
      <right style="thin">
        <color indexed="21"/>
      </right>
      <top style="thick">
        <color indexed="21"/>
      </top>
      <bottom/>
      <diagonal/>
    </border>
    <border>
      <left style="thin">
        <color indexed="2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21"/>
      </right>
      <top/>
      <bottom style="thin">
        <color indexed="64"/>
      </bottom>
      <diagonal/>
    </border>
    <border>
      <left style="thin">
        <color indexed="21"/>
      </left>
      <right/>
      <top/>
      <bottom/>
      <diagonal/>
    </border>
    <border>
      <left/>
      <right style="thin">
        <color indexed="21"/>
      </right>
      <top/>
      <bottom/>
      <diagonal/>
    </border>
    <border>
      <left style="thin">
        <color indexed="21"/>
      </left>
      <right/>
      <top style="thin">
        <color indexed="64"/>
      </top>
      <bottom style="thick">
        <color indexed="21"/>
      </bottom>
      <diagonal/>
    </border>
    <border>
      <left/>
      <right/>
      <top style="thin">
        <color indexed="64"/>
      </top>
      <bottom style="thick">
        <color indexed="21"/>
      </bottom>
      <diagonal/>
    </border>
    <border>
      <left/>
      <right style="thin">
        <color indexed="21"/>
      </right>
      <top style="thin">
        <color indexed="64"/>
      </top>
      <bottom style="thick">
        <color indexed="21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2" fillId="2" borderId="2" xfId="0" applyFont="1" applyFill="1" applyBorder="1" applyAlignment="1"/>
    <xf numFmtId="0" fontId="5" fillId="2" borderId="3" xfId="0" applyFont="1" applyFill="1" applyBorder="1" applyAlignment="1"/>
    <xf numFmtId="0" fontId="3" fillId="3" borderId="4" xfId="0" applyFont="1" applyFill="1" applyBorder="1" applyAlignment="1">
      <alignment horizontal="left"/>
    </xf>
    <xf numFmtId="0" fontId="6" fillId="3" borderId="4" xfId="0" applyFont="1" applyFill="1" applyBorder="1" applyAlignment="1"/>
    <xf numFmtId="0" fontId="6" fillId="3" borderId="4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left"/>
    </xf>
    <xf numFmtId="6" fontId="1" fillId="3" borderId="4" xfId="0" applyNumberFormat="1" applyFont="1" applyFill="1" applyBorder="1" applyAlignment="1"/>
    <xf numFmtId="165" fontId="8" fillId="3" borderId="4" xfId="0" applyNumberFormat="1" applyFont="1" applyFill="1" applyBorder="1" applyAlignment="1">
      <alignment horizontal="right"/>
    </xf>
    <xf numFmtId="0" fontId="4" fillId="4" borderId="4" xfId="0" applyFont="1" applyFill="1" applyBorder="1" applyAlignment="1">
      <alignment horizontal="left"/>
    </xf>
    <xf numFmtId="6" fontId="1" fillId="4" borderId="4" xfId="0" applyNumberFormat="1" applyFont="1" applyFill="1" applyBorder="1" applyAlignment="1"/>
    <xf numFmtId="165" fontId="7" fillId="0" borderId="4" xfId="0" applyNumberFormat="1" applyFont="1" applyFill="1" applyBorder="1" applyAlignment="1">
      <alignment horizontal="right"/>
    </xf>
    <xf numFmtId="0" fontId="11" fillId="3" borderId="8" xfId="0" applyFont="1" applyFill="1" applyBorder="1" applyAlignment="1">
      <alignment horizontal="left"/>
    </xf>
    <xf numFmtId="0" fontId="11" fillId="3" borderId="9" xfId="0" applyFont="1" applyFill="1" applyBorder="1" applyAlignment="1">
      <alignment horizontal="right"/>
    </xf>
    <xf numFmtId="0" fontId="11" fillId="3" borderId="10" xfId="0" applyFont="1" applyFill="1" applyBorder="1" applyAlignment="1">
      <alignment horizontal="right"/>
    </xf>
    <xf numFmtId="0" fontId="12" fillId="3" borderId="11" xfId="0" applyFont="1" applyFill="1" applyBorder="1" applyAlignment="1">
      <alignment horizontal="left"/>
    </xf>
    <xf numFmtId="0" fontId="12" fillId="3" borderId="0" xfId="0" applyFont="1" applyFill="1" applyBorder="1" applyAlignment="1"/>
    <xf numFmtId="0" fontId="12" fillId="3" borderId="12" xfId="0" applyFont="1" applyFill="1" applyBorder="1" applyAlignment="1"/>
    <xf numFmtId="0" fontId="12" fillId="4" borderId="11" xfId="0" applyFont="1" applyFill="1" applyBorder="1" applyAlignment="1">
      <alignment horizontal="left"/>
    </xf>
    <xf numFmtId="0" fontId="12" fillId="4" borderId="0" xfId="0" applyFont="1" applyFill="1" applyBorder="1" applyAlignment="1"/>
    <xf numFmtId="0" fontId="12" fillId="4" borderId="12" xfId="0" applyFont="1" applyFill="1" applyBorder="1" applyAlignment="1"/>
    <xf numFmtId="0" fontId="13" fillId="4" borderId="13" xfId="0" applyFont="1" applyFill="1" applyBorder="1" applyAlignment="1">
      <alignment horizontal="left"/>
    </xf>
    <xf numFmtId="0" fontId="12" fillId="4" borderId="14" xfId="0" applyFont="1" applyFill="1" applyBorder="1" applyAlignment="1"/>
    <xf numFmtId="0" fontId="12" fillId="4" borderId="15" xfId="0" applyFont="1" applyFill="1" applyBorder="1" applyAlignment="1"/>
    <xf numFmtId="0" fontId="0" fillId="0" borderId="0" xfId="0"/>
    <xf numFmtId="0" fontId="15" fillId="0" borderId="4" xfId="0" applyFont="1" applyBorder="1"/>
    <xf numFmtId="0" fontId="15" fillId="0" borderId="0" xfId="0" applyFont="1"/>
    <xf numFmtId="166" fontId="14" fillId="0" borderId="4" xfId="1" applyNumberFormat="1" applyFont="1" applyBorder="1"/>
    <xf numFmtId="0" fontId="16" fillId="6" borderId="4" xfId="0" applyFont="1" applyFill="1" applyBorder="1" applyAlignment="1">
      <alignment horizontal="center"/>
    </xf>
    <xf numFmtId="0" fontId="0" fillId="0" borderId="4" xfId="0" applyBorder="1"/>
    <xf numFmtId="0" fontId="17" fillId="8" borderId="4" xfId="0" applyFont="1" applyFill="1" applyBorder="1" applyAlignment="1">
      <alignment horizontal="center"/>
    </xf>
    <xf numFmtId="0" fontId="0" fillId="7" borderId="4" xfId="0" applyFill="1" applyBorder="1"/>
    <xf numFmtId="0" fontId="17" fillId="9" borderId="4" xfId="0" applyFont="1" applyFill="1" applyBorder="1" applyAlignment="1">
      <alignment horizontal="center"/>
    </xf>
    <xf numFmtId="0" fontId="17" fillId="10" borderId="4" xfId="0" applyFont="1" applyFill="1" applyBorder="1" applyAlignment="1">
      <alignment horizontal="center"/>
    </xf>
    <xf numFmtId="0" fontId="9" fillId="0" borderId="0" xfId="0" applyFont="1" applyFill="1" applyBorder="1"/>
    <xf numFmtId="0" fontId="0" fillId="0" borderId="0" xfId="0" applyFill="1"/>
    <xf numFmtId="0" fontId="12" fillId="0" borderId="0" xfId="0" applyFont="1" applyFill="1" applyBorder="1" applyAlignment="1">
      <alignment horizontal="left"/>
    </xf>
    <xf numFmtId="0" fontId="9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0" fontId="10" fillId="5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</cellXfs>
  <cellStyles count="3">
    <cellStyle name="Euro" xfId="2" xr:uid="{00000000-0005-0000-0000-000000000000}"/>
    <cellStyle name="Milliers" xfId="1" builtinId="3"/>
    <cellStyle name="Normal" xfId="0" builtinId="0"/>
  </cellStyles>
  <dxfs count="2">
    <dxf>
      <numFmt numFmtId="19" formatCode="dd/mm/yyyy"/>
    </dxf>
    <dxf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0B8A79-9BB5-42C5-A65C-104A2AD89755}" name="Tableau1" displayName="Tableau1" ref="A1:H256" totalsRowShown="0" headerRowDxfId="1">
  <autoFilter ref="A1:H256" xr:uid="{542E30B2-1369-4B47-9AD1-33853E2DCCF1}"/>
  <tableColumns count="8">
    <tableColumn id="1" xr3:uid="{42A5CF83-82CB-4FB1-857D-63205C78947A}" name="Code ISIN"/>
    <tableColumn id="2" xr3:uid="{5ED83847-7864-4E67-9382-DD60BBCAD9F8}" name="Nom"/>
    <tableColumn id="3" xr3:uid="{48DAD2A2-4783-4066-8B70-DB0862D714AE}" name="Date" dataDxfId="0"/>
    <tableColumn id="4" xr3:uid="{DAC0A8FE-6C00-4DD3-BE92-30E30DE441D4}" name="Ouverture"/>
    <tableColumn id="5" xr3:uid="{C51ABA33-407C-4C52-B6E0-5D16AEB80D14}" name="Haut"/>
    <tableColumn id="6" xr3:uid="{A87C90D8-7F45-4AA6-93F0-F795AA55F263}" name="Bas"/>
    <tableColumn id="7" xr3:uid="{C6075809-8367-4C70-883C-58522C7F5186}" name="Clôture"/>
    <tableColumn id="8" xr3:uid="{DEBA1FD6-F797-400D-BDAE-F44971E240EC}" name="Volum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zoomScaleNormal="100" workbookViewId="0">
      <selection activeCell="A17" sqref="A17"/>
    </sheetView>
  </sheetViews>
  <sheetFormatPr baseColWidth="10" defaultRowHeight="13.2" x14ac:dyDescent="0.25"/>
  <cols>
    <col min="1" max="1" width="16.44140625" customWidth="1"/>
    <col min="2" max="2" width="9.109375" customWidth="1"/>
  </cols>
  <sheetData>
    <row r="1" spans="1:3" ht="13.8" x14ac:dyDescent="0.25">
      <c r="A1" s="2" t="s">
        <v>0</v>
      </c>
      <c r="B1" s="3"/>
      <c r="C1" s="1"/>
    </row>
    <row r="2" spans="1:3" ht="19.2" customHeight="1" x14ac:dyDescent="0.3">
      <c r="A2" s="4"/>
      <c r="B2" s="5">
        <v>2009</v>
      </c>
      <c r="C2" s="6">
        <v>2010</v>
      </c>
    </row>
    <row r="3" spans="1:3" x14ac:dyDescent="0.25">
      <c r="A3" s="7" t="s">
        <v>3</v>
      </c>
      <c r="B3" s="8">
        <v>265</v>
      </c>
      <c r="C3" s="9">
        <v>340</v>
      </c>
    </row>
    <row r="4" spans="1:3" x14ac:dyDescent="0.25">
      <c r="A4" s="7" t="s">
        <v>5</v>
      </c>
      <c r="B4" s="8">
        <v>60</v>
      </c>
      <c r="C4" s="9">
        <v>70</v>
      </c>
    </row>
    <row r="5" spans="1:3" x14ac:dyDescent="0.25">
      <c r="A5" s="7" t="s">
        <v>6</v>
      </c>
      <c r="B5" s="8">
        <v>50</v>
      </c>
      <c r="C5" s="9">
        <v>15</v>
      </c>
    </row>
    <row r="6" spans="1:3" x14ac:dyDescent="0.25">
      <c r="A6" s="7" t="s">
        <v>4</v>
      </c>
      <c r="B6" s="8">
        <v>40</v>
      </c>
      <c r="C6" s="9">
        <v>30</v>
      </c>
    </row>
    <row r="7" spans="1:3" x14ac:dyDescent="0.25">
      <c r="A7" s="7" t="s">
        <v>2</v>
      </c>
      <c r="B7" s="8">
        <v>450</v>
      </c>
      <c r="C7" s="9">
        <v>580</v>
      </c>
    </row>
    <row r="8" spans="1:3" x14ac:dyDescent="0.25">
      <c r="A8" s="7" t="s">
        <v>1</v>
      </c>
      <c r="B8" s="8">
        <v>25</v>
      </c>
      <c r="C8" s="9">
        <v>0</v>
      </c>
    </row>
    <row r="9" spans="1:3" x14ac:dyDescent="0.25">
      <c r="A9" s="10" t="s">
        <v>7</v>
      </c>
      <c r="B9" s="11">
        <f>SUM(B3:B8)</f>
        <v>890</v>
      </c>
      <c r="C9" s="12">
        <f>SUM(C3:C8)</f>
        <v>1035</v>
      </c>
    </row>
    <row r="11" spans="1:3" x14ac:dyDescent="0.25">
      <c r="A11" s="37" t="s">
        <v>34</v>
      </c>
    </row>
    <row r="13" spans="1:3" x14ac:dyDescent="0.25">
      <c r="A13" s="37" t="s">
        <v>35</v>
      </c>
    </row>
    <row r="15" spans="1:3" x14ac:dyDescent="0.25">
      <c r="A15" s="38" t="s">
        <v>36</v>
      </c>
    </row>
  </sheetData>
  <phoneticPr fontId="0" type="noConversion"/>
  <pageMargins left="0.78740157499999996" right="0.78740157499999996" top="0.984251969" bottom="0.984251969" header="0.4921259845" footer="0.4921259845"/>
  <pageSetup orientation="portrait" horizontalDpi="300" verticalDpi="300" r:id="rId1"/>
  <headerFooter alignWithMargins="0"/>
  <ignoredErrors>
    <ignoredError sqref="B9:C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workbookViewId="0">
      <selection activeCell="A18" sqref="A18"/>
    </sheetView>
  </sheetViews>
  <sheetFormatPr baseColWidth="10" defaultRowHeight="13.2" x14ac:dyDescent="0.25"/>
  <sheetData>
    <row r="1" spans="1:4" ht="13.8" thickTop="1" x14ac:dyDescent="0.25">
      <c r="A1" s="41" t="s">
        <v>8</v>
      </c>
      <c r="B1" s="42"/>
      <c r="C1" s="42"/>
      <c r="D1" s="43"/>
    </row>
    <row r="2" spans="1:4" x14ac:dyDescent="0.25">
      <c r="A2" s="13"/>
      <c r="B2" s="14" t="s">
        <v>9</v>
      </c>
      <c r="C2" s="14" t="s">
        <v>10</v>
      </c>
      <c r="D2" s="15" t="s">
        <v>11</v>
      </c>
    </row>
    <row r="3" spans="1:4" x14ac:dyDescent="0.25">
      <c r="A3" s="16" t="s">
        <v>12</v>
      </c>
      <c r="B3" s="17">
        <v>75487</v>
      </c>
      <c r="C3" s="17">
        <v>74945</v>
      </c>
      <c r="D3" s="18">
        <v>75008</v>
      </c>
    </row>
    <row r="4" spans="1:4" x14ac:dyDescent="0.25">
      <c r="A4" s="19" t="s">
        <v>13</v>
      </c>
      <c r="B4" s="20">
        <v>89523</v>
      </c>
      <c r="C4" s="20">
        <v>96874</v>
      </c>
      <c r="D4" s="21">
        <v>87420</v>
      </c>
    </row>
    <row r="5" spans="1:4" x14ac:dyDescent="0.25">
      <c r="A5" s="16" t="s">
        <v>14</v>
      </c>
      <c r="B5" s="17">
        <v>25687</v>
      </c>
      <c r="C5" s="17">
        <v>26574</v>
      </c>
      <c r="D5" s="18">
        <v>24987</v>
      </c>
    </row>
    <row r="6" spans="1:4" ht="13.8" thickBot="1" x14ac:dyDescent="0.3">
      <c r="A6" s="22" t="s">
        <v>7</v>
      </c>
      <c r="B6" s="23">
        <f>SUM(B3:B5)</f>
        <v>190697</v>
      </c>
      <c r="C6" s="23">
        <f>SUM(C3:C5)</f>
        <v>198393</v>
      </c>
      <c r="D6" s="24">
        <f>SUM(D3:D5)</f>
        <v>187415</v>
      </c>
    </row>
    <row r="7" spans="1:4" ht="13.8" thickTop="1" x14ac:dyDescent="0.25"/>
    <row r="8" spans="1:4" x14ac:dyDescent="0.25">
      <c r="A8" s="38" t="s">
        <v>37</v>
      </c>
    </row>
    <row r="10" spans="1:4" x14ac:dyDescent="0.25">
      <c r="A10" s="38" t="s">
        <v>38</v>
      </c>
    </row>
    <row r="12" spans="1:4" x14ac:dyDescent="0.25">
      <c r="A12" s="38" t="s">
        <v>39</v>
      </c>
    </row>
    <row r="14" spans="1:4" x14ac:dyDescent="0.25">
      <c r="A14" s="38" t="s">
        <v>40</v>
      </c>
    </row>
    <row r="16" spans="1:4" x14ac:dyDescent="0.25">
      <c r="A16" s="38" t="s">
        <v>41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workbookViewId="0">
      <selection activeCell="A16" sqref="A16"/>
    </sheetView>
  </sheetViews>
  <sheetFormatPr baseColWidth="10" defaultRowHeight="13.2" x14ac:dyDescent="0.25"/>
  <cols>
    <col min="1" max="1" width="18" customWidth="1"/>
  </cols>
  <sheetData>
    <row r="1" spans="1:10" x14ac:dyDescent="0.25">
      <c r="A1" s="29" t="s">
        <v>15</v>
      </c>
      <c r="B1" s="29" t="s">
        <v>16</v>
      </c>
      <c r="C1" s="29" t="s">
        <v>17</v>
      </c>
      <c r="D1" s="29" t="s">
        <v>18</v>
      </c>
      <c r="E1" s="25"/>
      <c r="F1" s="25"/>
      <c r="G1" s="25"/>
      <c r="H1" s="25"/>
      <c r="I1" s="25"/>
      <c r="J1" s="25"/>
    </row>
    <row r="2" spans="1:10" x14ac:dyDescent="0.25">
      <c r="A2" s="26" t="s">
        <v>19</v>
      </c>
      <c r="B2" s="28">
        <v>162240</v>
      </c>
      <c r="C2" s="28">
        <v>164720</v>
      </c>
      <c r="D2" s="28">
        <v>167480</v>
      </c>
      <c r="E2" s="25"/>
      <c r="F2" s="25"/>
      <c r="G2" s="25"/>
      <c r="H2" s="25"/>
      <c r="I2" s="25"/>
      <c r="J2" s="25"/>
    </row>
    <row r="3" spans="1:10" x14ac:dyDescent="0.25">
      <c r="A3" s="26" t="s">
        <v>20</v>
      </c>
      <c r="B3" s="28">
        <v>208550</v>
      </c>
      <c r="C3" s="28">
        <v>210760</v>
      </c>
      <c r="D3" s="28">
        <v>212950</v>
      </c>
      <c r="E3" s="25"/>
      <c r="F3" s="25"/>
      <c r="G3" s="25"/>
      <c r="H3" s="25"/>
      <c r="I3" s="25"/>
      <c r="J3" s="25"/>
    </row>
    <row r="4" spans="1:10" x14ac:dyDescent="0.25">
      <c r="A4" s="26" t="s">
        <v>21</v>
      </c>
      <c r="B4" s="28">
        <v>132300</v>
      </c>
      <c r="C4" s="28">
        <v>133620</v>
      </c>
      <c r="D4" s="28">
        <v>137440</v>
      </c>
      <c r="E4" s="25"/>
      <c r="F4" s="25"/>
      <c r="G4" s="25"/>
      <c r="H4" s="25"/>
      <c r="I4" s="25"/>
      <c r="J4" s="25"/>
    </row>
    <row r="5" spans="1:10" x14ac:dyDescent="0.25">
      <c r="A5" s="26" t="s">
        <v>22</v>
      </c>
      <c r="B5" s="28">
        <v>171645.66</v>
      </c>
      <c r="C5" s="28">
        <v>173445</v>
      </c>
      <c r="D5" s="28">
        <v>171620</v>
      </c>
      <c r="E5" s="25"/>
      <c r="F5" s="25"/>
      <c r="G5" s="25"/>
      <c r="H5" s="25"/>
      <c r="I5" s="25"/>
      <c r="J5" s="25"/>
    </row>
    <row r="6" spans="1:10" x14ac:dyDescent="0.25">
      <c r="A6" s="26" t="s">
        <v>23</v>
      </c>
      <c r="B6" s="28">
        <v>185130</v>
      </c>
      <c r="C6" s="28">
        <v>181530</v>
      </c>
      <c r="D6" s="28">
        <v>183750</v>
      </c>
      <c r="E6" s="25"/>
      <c r="F6" s="25"/>
      <c r="G6" s="25"/>
      <c r="H6" s="25"/>
      <c r="I6" s="25"/>
      <c r="J6" s="25"/>
    </row>
    <row r="7" spans="1:10" x14ac:dyDescent="0.25">
      <c r="A7" s="26" t="s">
        <v>24</v>
      </c>
      <c r="B7" s="28">
        <v>92120</v>
      </c>
      <c r="C7" s="28">
        <v>93160</v>
      </c>
      <c r="D7" s="28">
        <v>92720</v>
      </c>
      <c r="E7" s="25"/>
      <c r="F7" s="25"/>
      <c r="G7" s="25"/>
      <c r="H7" s="25"/>
      <c r="I7" s="25"/>
      <c r="J7" s="25"/>
    </row>
    <row r="8" spans="1:10" x14ac:dyDescent="0.25">
      <c r="A8" s="26" t="s">
        <v>25</v>
      </c>
      <c r="B8" s="28">
        <v>199485</v>
      </c>
      <c r="C8" s="28">
        <v>198800</v>
      </c>
      <c r="D8" s="28">
        <v>202210</v>
      </c>
      <c r="E8" s="25"/>
      <c r="F8" s="25"/>
      <c r="G8" s="25"/>
      <c r="H8" s="25"/>
      <c r="I8" s="25"/>
      <c r="J8" s="25"/>
    </row>
    <row r="10" spans="1:10" x14ac:dyDescent="0.25">
      <c r="A10" s="38" t="s">
        <v>42</v>
      </c>
    </row>
    <row r="12" spans="1:10" x14ac:dyDescent="0.25">
      <c r="A12" s="38" t="s">
        <v>43</v>
      </c>
    </row>
    <row r="13" spans="1:10" x14ac:dyDescent="0.25">
      <c r="A13" s="27"/>
      <c r="B13" s="25"/>
    </row>
    <row r="14" spans="1:10" x14ac:dyDescent="0.25">
      <c r="A14" s="38" t="s">
        <v>44</v>
      </c>
    </row>
    <row r="15" spans="1:10" x14ac:dyDescent="0.25">
      <c r="A15" s="27"/>
    </row>
    <row r="16" spans="1:10" x14ac:dyDescent="0.25">
      <c r="A16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3"/>
  <sheetViews>
    <sheetView workbookViewId="0">
      <selection activeCell="A15" sqref="A15"/>
    </sheetView>
  </sheetViews>
  <sheetFormatPr baseColWidth="10" defaultRowHeight="13.2" x14ac:dyDescent="0.25"/>
  <sheetData>
    <row r="1" spans="1:3" x14ac:dyDescent="0.25">
      <c r="A1" s="30"/>
      <c r="B1" s="31" t="s">
        <v>26</v>
      </c>
      <c r="C1" s="31" t="s">
        <v>27</v>
      </c>
    </row>
    <row r="2" spans="1:3" x14ac:dyDescent="0.25">
      <c r="A2" s="32" t="s">
        <v>28</v>
      </c>
      <c r="B2" s="33">
        <v>33</v>
      </c>
      <c r="C2" s="34">
        <v>41</v>
      </c>
    </row>
    <row r="3" spans="1:3" x14ac:dyDescent="0.25">
      <c r="A3" s="32" t="s">
        <v>29</v>
      </c>
      <c r="B3" s="33">
        <v>12</v>
      </c>
      <c r="C3" s="34">
        <v>5</v>
      </c>
    </row>
    <row r="4" spans="1:3" x14ac:dyDescent="0.25">
      <c r="A4" s="32" t="s">
        <v>30</v>
      </c>
      <c r="B4" s="33">
        <v>25</v>
      </c>
      <c r="C4" s="34">
        <v>35</v>
      </c>
    </row>
    <row r="5" spans="1:3" x14ac:dyDescent="0.25">
      <c r="A5" s="32" t="s">
        <v>31</v>
      </c>
      <c r="B5" s="33">
        <v>41</v>
      </c>
      <c r="C5" s="34">
        <v>45</v>
      </c>
    </row>
    <row r="6" spans="1:3" x14ac:dyDescent="0.25">
      <c r="A6" s="32" t="s">
        <v>32</v>
      </c>
      <c r="B6" s="33">
        <v>38</v>
      </c>
      <c r="C6" s="34">
        <v>29</v>
      </c>
    </row>
    <row r="7" spans="1:3" x14ac:dyDescent="0.25">
      <c r="A7" s="32" t="s">
        <v>33</v>
      </c>
      <c r="B7" s="33">
        <v>34</v>
      </c>
      <c r="C7" s="34">
        <v>38</v>
      </c>
    </row>
    <row r="9" spans="1:3" x14ac:dyDescent="0.25">
      <c r="A9" s="38" t="s">
        <v>60</v>
      </c>
    </row>
    <row r="11" spans="1:3" x14ac:dyDescent="0.25">
      <c r="A11" s="35" t="s">
        <v>58</v>
      </c>
    </row>
    <row r="12" spans="1:3" x14ac:dyDescent="0.25">
      <c r="A12" s="36"/>
    </row>
    <row r="13" spans="1:3" x14ac:dyDescent="0.25">
      <c r="A13" s="35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DA2F6-B523-46E3-A255-5DC511E24A9F}">
  <dimension ref="A1:H262"/>
  <sheetViews>
    <sheetView topLeftCell="A241" workbookViewId="0">
      <selection activeCell="A264" sqref="A264"/>
    </sheetView>
  </sheetViews>
  <sheetFormatPr baseColWidth="10" defaultRowHeight="13.2" x14ac:dyDescent="0.25"/>
  <cols>
    <col min="1" max="1" width="16.77734375" customWidth="1"/>
    <col min="2" max="3" width="10.77734375" customWidth="1"/>
    <col min="4" max="8" width="12.77734375" customWidth="1"/>
  </cols>
  <sheetData>
    <row r="1" spans="1:8" x14ac:dyDescent="0.25">
      <c r="A1" s="40" t="s">
        <v>47</v>
      </c>
      <c r="B1" s="40" t="s">
        <v>48</v>
      </c>
      <c r="C1" s="40" t="s">
        <v>49</v>
      </c>
      <c r="D1" s="40" t="s">
        <v>50</v>
      </c>
      <c r="E1" s="40" t="s">
        <v>51</v>
      </c>
      <c r="F1" s="40" t="s">
        <v>52</v>
      </c>
      <c r="G1" s="40" t="s">
        <v>53</v>
      </c>
      <c r="H1" s="40" t="s">
        <v>54</v>
      </c>
    </row>
    <row r="2" spans="1:8" x14ac:dyDescent="0.25">
      <c r="A2" s="25" t="s">
        <v>45</v>
      </c>
      <c r="B2" s="25" t="s">
        <v>46</v>
      </c>
      <c r="C2" s="39">
        <v>43467</v>
      </c>
      <c r="D2" s="25">
        <v>53.82</v>
      </c>
      <c r="E2" s="25">
        <v>53.82</v>
      </c>
      <c r="F2" s="25">
        <v>51.98</v>
      </c>
      <c r="G2" s="25">
        <v>52.93</v>
      </c>
      <c r="H2" s="25">
        <v>1307962</v>
      </c>
    </row>
    <row r="3" spans="1:8" x14ac:dyDescent="0.25">
      <c r="A3" s="25" t="s">
        <v>45</v>
      </c>
      <c r="B3" s="25" t="s">
        <v>46</v>
      </c>
      <c r="C3" s="39">
        <v>43468</v>
      </c>
      <c r="D3" s="25">
        <v>52.68</v>
      </c>
      <c r="E3" s="25">
        <v>53.23</v>
      </c>
      <c r="F3" s="25">
        <v>52.19</v>
      </c>
      <c r="G3" s="25">
        <v>52.6</v>
      </c>
      <c r="H3" s="25">
        <v>1005753</v>
      </c>
    </row>
    <row r="4" spans="1:8" x14ac:dyDescent="0.25">
      <c r="A4" s="25" t="s">
        <v>45</v>
      </c>
      <c r="B4" s="25" t="s">
        <v>46</v>
      </c>
      <c r="C4" s="39">
        <v>43469</v>
      </c>
      <c r="D4" s="25">
        <v>53.01</v>
      </c>
      <c r="E4" s="25">
        <v>54.3</v>
      </c>
      <c r="F4" s="25">
        <v>53.01</v>
      </c>
      <c r="G4" s="25">
        <v>54.23</v>
      </c>
      <c r="H4" s="25">
        <v>1218149</v>
      </c>
    </row>
    <row r="5" spans="1:8" x14ac:dyDescent="0.25">
      <c r="A5" s="25" t="s">
        <v>45</v>
      </c>
      <c r="B5" s="25" t="s">
        <v>46</v>
      </c>
      <c r="C5" s="39">
        <v>43472</v>
      </c>
      <c r="D5" s="25">
        <v>54.27</v>
      </c>
      <c r="E5" s="25">
        <v>54.6</v>
      </c>
      <c r="F5" s="25">
        <v>53.85</v>
      </c>
      <c r="G5" s="25">
        <v>54.47</v>
      </c>
      <c r="H5" s="25">
        <v>654551</v>
      </c>
    </row>
    <row r="6" spans="1:8" x14ac:dyDescent="0.25">
      <c r="A6" s="25" t="s">
        <v>45</v>
      </c>
      <c r="B6" s="25" t="s">
        <v>46</v>
      </c>
      <c r="C6" s="39">
        <v>43473</v>
      </c>
      <c r="D6" s="25">
        <v>54.59</v>
      </c>
      <c r="E6" s="25">
        <v>56.86</v>
      </c>
      <c r="F6" s="25">
        <v>54.53</v>
      </c>
      <c r="G6" s="25">
        <v>55.95</v>
      </c>
      <c r="H6" s="25">
        <v>1693887</v>
      </c>
    </row>
    <row r="7" spans="1:8" x14ac:dyDescent="0.25">
      <c r="A7" s="25" t="s">
        <v>45</v>
      </c>
      <c r="B7" s="25" t="s">
        <v>46</v>
      </c>
      <c r="C7" s="39">
        <v>43474</v>
      </c>
      <c r="D7" s="25">
        <v>56.51</v>
      </c>
      <c r="E7" s="25">
        <v>57.44</v>
      </c>
      <c r="F7" s="25">
        <v>56.2</v>
      </c>
      <c r="G7" s="25">
        <v>56.64</v>
      </c>
      <c r="H7" s="25">
        <v>1346933</v>
      </c>
    </row>
    <row r="8" spans="1:8" x14ac:dyDescent="0.25">
      <c r="A8" s="25" t="s">
        <v>45</v>
      </c>
      <c r="B8" s="25" t="s">
        <v>46</v>
      </c>
      <c r="C8" s="39">
        <v>43475</v>
      </c>
      <c r="D8" s="25">
        <v>56.33</v>
      </c>
      <c r="E8" s="25">
        <v>56.69</v>
      </c>
      <c r="F8" s="25">
        <v>55.76</v>
      </c>
      <c r="G8" s="25">
        <v>56.61</v>
      </c>
      <c r="H8" s="25">
        <v>925881</v>
      </c>
    </row>
    <row r="9" spans="1:8" x14ac:dyDescent="0.25">
      <c r="A9" s="25" t="s">
        <v>45</v>
      </c>
      <c r="B9" s="25" t="s">
        <v>46</v>
      </c>
      <c r="C9" s="39">
        <v>43476</v>
      </c>
      <c r="D9" s="25">
        <v>56.75</v>
      </c>
      <c r="E9" s="25">
        <v>57</v>
      </c>
      <c r="F9" s="25">
        <v>54.08</v>
      </c>
      <c r="G9" s="25">
        <v>55.34</v>
      </c>
      <c r="H9" s="25">
        <v>1856175</v>
      </c>
    </row>
    <row r="10" spans="1:8" x14ac:dyDescent="0.25">
      <c r="A10" s="25" t="s">
        <v>45</v>
      </c>
      <c r="B10" s="25" t="s">
        <v>46</v>
      </c>
      <c r="C10" s="39">
        <v>43479</v>
      </c>
      <c r="D10" s="25">
        <v>54.83</v>
      </c>
      <c r="E10" s="25">
        <v>56.49</v>
      </c>
      <c r="F10" s="25">
        <v>54.6</v>
      </c>
      <c r="G10" s="25">
        <v>56.1</v>
      </c>
      <c r="H10" s="25">
        <v>1087995</v>
      </c>
    </row>
    <row r="11" spans="1:8" x14ac:dyDescent="0.25">
      <c r="A11" s="25" t="s">
        <v>45</v>
      </c>
      <c r="B11" s="25" t="s">
        <v>46</v>
      </c>
      <c r="C11" s="39">
        <v>43480</v>
      </c>
      <c r="D11" s="25">
        <v>56.66</v>
      </c>
      <c r="E11" s="25">
        <v>57.2</v>
      </c>
      <c r="F11" s="25">
        <v>55.51</v>
      </c>
      <c r="G11" s="25">
        <v>55.92</v>
      </c>
      <c r="H11" s="25">
        <v>1366273</v>
      </c>
    </row>
    <row r="12" spans="1:8" x14ac:dyDescent="0.25">
      <c r="A12" s="25" t="s">
        <v>45</v>
      </c>
      <c r="B12" s="25" t="s">
        <v>46</v>
      </c>
      <c r="C12" s="39">
        <v>43481</v>
      </c>
      <c r="D12" s="25">
        <v>56.16</v>
      </c>
      <c r="E12" s="25">
        <v>56.99</v>
      </c>
      <c r="F12" s="25">
        <v>55.61</v>
      </c>
      <c r="G12" s="25">
        <v>56.88</v>
      </c>
      <c r="H12" s="25">
        <v>1197438</v>
      </c>
    </row>
    <row r="13" spans="1:8" x14ac:dyDescent="0.25">
      <c r="A13" s="25" t="s">
        <v>45</v>
      </c>
      <c r="B13" s="25" t="s">
        <v>46</v>
      </c>
      <c r="C13" s="39">
        <v>43482</v>
      </c>
      <c r="D13" s="25">
        <v>56.45</v>
      </c>
      <c r="E13" s="25">
        <v>56.65</v>
      </c>
      <c r="F13" s="25">
        <v>55.95</v>
      </c>
      <c r="G13" s="25">
        <v>56.13</v>
      </c>
      <c r="H13" s="25">
        <v>1025124</v>
      </c>
    </row>
    <row r="14" spans="1:8" x14ac:dyDescent="0.25">
      <c r="A14" s="25" t="s">
        <v>45</v>
      </c>
      <c r="B14" s="25" t="s">
        <v>46</v>
      </c>
      <c r="C14" s="39">
        <v>43483</v>
      </c>
      <c r="D14" s="25">
        <v>56.83</v>
      </c>
      <c r="E14" s="25">
        <v>57.3</v>
      </c>
      <c r="F14" s="25">
        <v>56.73</v>
      </c>
      <c r="G14" s="25">
        <v>57.1</v>
      </c>
      <c r="H14" s="25">
        <v>1032458</v>
      </c>
    </row>
    <row r="15" spans="1:8" x14ac:dyDescent="0.25">
      <c r="A15" s="25" t="s">
        <v>45</v>
      </c>
      <c r="B15" s="25" t="s">
        <v>46</v>
      </c>
      <c r="C15" s="39">
        <v>43486</v>
      </c>
      <c r="D15" s="25">
        <v>57.44</v>
      </c>
      <c r="E15" s="25">
        <v>57.48</v>
      </c>
      <c r="F15" s="25">
        <v>56.85</v>
      </c>
      <c r="G15" s="25">
        <v>56.91</v>
      </c>
      <c r="H15" s="25">
        <v>678144</v>
      </c>
    </row>
    <row r="16" spans="1:8" x14ac:dyDescent="0.25">
      <c r="A16" s="25" t="s">
        <v>45</v>
      </c>
      <c r="B16" s="25" t="s">
        <v>46</v>
      </c>
      <c r="C16" s="39">
        <v>43487</v>
      </c>
      <c r="D16" s="25">
        <v>56.8</v>
      </c>
      <c r="E16" s="25">
        <v>57.15</v>
      </c>
      <c r="F16" s="25">
        <v>56.48</v>
      </c>
      <c r="G16" s="25">
        <v>56.78</v>
      </c>
      <c r="H16" s="25">
        <v>801943</v>
      </c>
    </row>
    <row r="17" spans="1:8" x14ac:dyDescent="0.25">
      <c r="A17" s="25" t="s">
        <v>45</v>
      </c>
      <c r="B17" s="25" t="s">
        <v>46</v>
      </c>
      <c r="C17" s="39">
        <v>43488</v>
      </c>
      <c r="D17" s="25">
        <v>56.35</v>
      </c>
      <c r="E17" s="25">
        <v>58.15</v>
      </c>
      <c r="F17" s="25">
        <v>55.84</v>
      </c>
      <c r="G17" s="25">
        <v>57.41</v>
      </c>
      <c r="H17" s="25">
        <v>1341793</v>
      </c>
    </row>
    <row r="18" spans="1:8" x14ac:dyDescent="0.25">
      <c r="A18" s="25" t="s">
        <v>45</v>
      </c>
      <c r="B18" s="25" t="s">
        <v>46</v>
      </c>
      <c r="C18" s="39">
        <v>43489</v>
      </c>
      <c r="D18" s="25">
        <v>57.8</v>
      </c>
      <c r="E18" s="25">
        <v>58.56</v>
      </c>
      <c r="F18" s="25">
        <v>56.67</v>
      </c>
      <c r="G18" s="25">
        <v>58.3</v>
      </c>
      <c r="H18" s="25">
        <v>1299804</v>
      </c>
    </row>
    <row r="19" spans="1:8" x14ac:dyDescent="0.25">
      <c r="A19" s="25" t="s">
        <v>45</v>
      </c>
      <c r="B19" s="25" t="s">
        <v>46</v>
      </c>
      <c r="C19" s="39">
        <v>43490</v>
      </c>
      <c r="D19" s="25">
        <v>58.57</v>
      </c>
      <c r="E19" s="25">
        <v>61.43</v>
      </c>
      <c r="F19" s="25">
        <v>58.57</v>
      </c>
      <c r="G19" s="25">
        <v>61.16</v>
      </c>
      <c r="H19" s="25">
        <v>2796341</v>
      </c>
    </row>
    <row r="20" spans="1:8" x14ac:dyDescent="0.25">
      <c r="A20" s="25" t="s">
        <v>45</v>
      </c>
      <c r="B20" s="25" t="s">
        <v>46</v>
      </c>
      <c r="C20" s="39">
        <v>43493</v>
      </c>
      <c r="D20" s="25">
        <v>61.08</v>
      </c>
      <c r="E20" s="25">
        <v>61.11</v>
      </c>
      <c r="F20" s="25">
        <v>59.92</v>
      </c>
      <c r="G20" s="25">
        <v>60.31</v>
      </c>
      <c r="H20" s="25">
        <v>1002044</v>
      </c>
    </row>
    <row r="21" spans="1:8" x14ac:dyDescent="0.25">
      <c r="A21" s="25" t="s">
        <v>45</v>
      </c>
      <c r="B21" s="25" t="s">
        <v>46</v>
      </c>
      <c r="C21" s="39">
        <v>43494</v>
      </c>
      <c r="D21" s="25">
        <v>60.65</v>
      </c>
      <c r="E21" s="25">
        <v>62</v>
      </c>
      <c r="F21" s="25">
        <v>59.87</v>
      </c>
      <c r="G21" s="25">
        <v>61.31</v>
      </c>
      <c r="H21" s="25">
        <v>1632866</v>
      </c>
    </row>
    <row r="22" spans="1:8" x14ac:dyDescent="0.25">
      <c r="A22" s="25" t="s">
        <v>45</v>
      </c>
      <c r="B22" s="25" t="s">
        <v>46</v>
      </c>
      <c r="C22" s="39">
        <v>43495</v>
      </c>
      <c r="D22" s="25">
        <v>61.71</v>
      </c>
      <c r="E22" s="25">
        <v>61.96</v>
      </c>
      <c r="F22" s="25">
        <v>60.61</v>
      </c>
      <c r="G22" s="25">
        <v>61.16</v>
      </c>
      <c r="H22" s="25">
        <v>634053</v>
      </c>
    </row>
    <row r="23" spans="1:8" x14ac:dyDescent="0.25">
      <c r="A23" s="25" t="s">
        <v>45</v>
      </c>
      <c r="B23" s="25" t="s">
        <v>46</v>
      </c>
      <c r="C23" s="39">
        <v>43496</v>
      </c>
      <c r="D23" s="25">
        <v>61.45</v>
      </c>
      <c r="E23" s="25">
        <v>62.53</v>
      </c>
      <c r="F23" s="25">
        <v>61.14</v>
      </c>
      <c r="G23" s="25">
        <v>61.85</v>
      </c>
      <c r="H23" s="25">
        <v>1371247</v>
      </c>
    </row>
    <row r="24" spans="1:8" x14ac:dyDescent="0.25">
      <c r="A24" s="25" t="s">
        <v>45</v>
      </c>
      <c r="B24" s="25" t="s">
        <v>46</v>
      </c>
      <c r="C24" s="39">
        <v>43497</v>
      </c>
      <c r="D24" s="25">
        <v>62.29</v>
      </c>
      <c r="E24" s="25">
        <v>62.85</v>
      </c>
      <c r="F24" s="25">
        <v>60.88</v>
      </c>
      <c r="G24" s="25">
        <v>61.41</v>
      </c>
      <c r="H24" s="25">
        <v>1144129</v>
      </c>
    </row>
    <row r="25" spans="1:8" x14ac:dyDescent="0.25">
      <c r="A25" s="25" t="s">
        <v>45</v>
      </c>
      <c r="B25" s="25" t="s">
        <v>46</v>
      </c>
      <c r="C25" s="39">
        <v>43500</v>
      </c>
      <c r="D25" s="25">
        <v>61.52</v>
      </c>
      <c r="E25" s="25">
        <v>61.9</v>
      </c>
      <c r="F25" s="25">
        <v>59.84</v>
      </c>
      <c r="G25" s="25">
        <v>60.14</v>
      </c>
      <c r="H25" s="25">
        <v>1173752</v>
      </c>
    </row>
    <row r="26" spans="1:8" x14ac:dyDescent="0.25">
      <c r="A26" s="25" t="s">
        <v>45</v>
      </c>
      <c r="B26" s="25" t="s">
        <v>46</v>
      </c>
      <c r="C26" s="39">
        <v>43501</v>
      </c>
      <c r="D26" s="25">
        <v>60.44</v>
      </c>
      <c r="E26" s="25">
        <v>60.58</v>
      </c>
      <c r="F26" s="25">
        <v>59.73</v>
      </c>
      <c r="G26" s="25">
        <v>60.49</v>
      </c>
      <c r="H26" s="25">
        <v>742066</v>
      </c>
    </row>
    <row r="27" spans="1:8" x14ac:dyDescent="0.25">
      <c r="A27" s="25" t="s">
        <v>45</v>
      </c>
      <c r="B27" s="25" t="s">
        <v>46</v>
      </c>
      <c r="C27" s="39">
        <v>43502</v>
      </c>
      <c r="D27" s="25">
        <v>60.29</v>
      </c>
      <c r="E27" s="25">
        <v>61.9</v>
      </c>
      <c r="F27" s="25">
        <v>60.04</v>
      </c>
      <c r="G27" s="25">
        <v>60.43</v>
      </c>
      <c r="H27" s="25">
        <v>1265136</v>
      </c>
    </row>
    <row r="28" spans="1:8" x14ac:dyDescent="0.25">
      <c r="A28" s="25" t="s">
        <v>45</v>
      </c>
      <c r="B28" s="25" t="s">
        <v>46</v>
      </c>
      <c r="C28" s="39">
        <v>43503</v>
      </c>
      <c r="D28" s="25">
        <v>60.11</v>
      </c>
      <c r="E28" s="25">
        <v>60.33</v>
      </c>
      <c r="F28" s="25">
        <v>57.87</v>
      </c>
      <c r="G28" s="25">
        <v>57.87</v>
      </c>
      <c r="H28" s="25">
        <v>1877312</v>
      </c>
    </row>
    <row r="29" spans="1:8" x14ac:dyDescent="0.25">
      <c r="A29" s="25" t="s">
        <v>45</v>
      </c>
      <c r="B29" s="25" t="s">
        <v>46</v>
      </c>
      <c r="C29" s="39">
        <v>43504</v>
      </c>
      <c r="D29" s="25">
        <v>57.89</v>
      </c>
      <c r="E29" s="25">
        <v>58.08</v>
      </c>
      <c r="F29" s="25">
        <v>56.44</v>
      </c>
      <c r="G29" s="25">
        <v>56.61</v>
      </c>
      <c r="H29" s="25">
        <v>1428075</v>
      </c>
    </row>
    <row r="30" spans="1:8" x14ac:dyDescent="0.25">
      <c r="A30" s="25" t="s">
        <v>45</v>
      </c>
      <c r="B30" s="25" t="s">
        <v>46</v>
      </c>
      <c r="C30" s="39">
        <v>43507</v>
      </c>
      <c r="D30" s="25">
        <v>57.15</v>
      </c>
      <c r="E30" s="25">
        <v>57.37</v>
      </c>
      <c r="F30" s="25">
        <v>56.34</v>
      </c>
      <c r="G30" s="25">
        <v>56.77</v>
      </c>
      <c r="H30" s="25">
        <v>802658</v>
      </c>
    </row>
    <row r="31" spans="1:8" x14ac:dyDescent="0.25">
      <c r="A31" s="25" t="s">
        <v>45</v>
      </c>
      <c r="B31" s="25" t="s">
        <v>46</v>
      </c>
      <c r="C31" s="39">
        <v>43508</v>
      </c>
      <c r="D31" s="25">
        <v>56.64</v>
      </c>
      <c r="E31" s="25">
        <v>57.7</v>
      </c>
      <c r="F31" s="25">
        <v>55.56</v>
      </c>
      <c r="G31" s="25">
        <v>56.62</v>
      </c>
      <c r="H31" s="25">
        <v>2059898</v>
      </c>
    </row>
    <row r="32" spans="1:8" x14ac:dyDescent="0.25">
      <c r="A32" s="25" t="s">
        <v>45</v>
      </c>
      <c r="B32" s="25" t="s">
        <v>46</v>
      </c>
      <c r="C32" s="39">
        <v>43509</v>
      </c>
      <c r="D32" s="25">
        <v>57</v>
      </c>
      <c r="E32" s="25">
        <v>57.54</v>
      </c>
      <c r="F32" s="25">
        <v>56.56</v>
      </c>
      <c r="G32" s="25">
        <v>56.67</v>
      </c>
      <c r="H32" s="25">
        <v>1534139</v>
      </c>
    </row>
    <row r="33" spans="1:8" x14ac:dyDescent="0.25">
      <c r="A33" s="25" t="s">
        <v>45</v>
      </c>
      <c r="B33" s="25" t="s">
        <v>46</v>
      </c>
      <c r="C33" s="39">
        <v>43510</v>
      </c>
      <c r="D33" s="25">
        <v>58.5</v>
      </c>
      <c r="E33" s="25">
        <v>59.24</v>
      </c>
      <c r="F33" s="25">
        <v>57.37</v>
      </c>
      <c r="G33" s="25">
        <v>57.57</v>
      </c>
      <c r="H33" s="25">
        <v>1845542</v>
      </c>
    </row>
    <row r="34" spans="1:8" x14ac:dyDescent="0.25">
      <c r="A34" s="25" t="s">
        <v>45</v>
      </c>
      <c r="B34" s="25" t="s">
        <v>46</v>
      </c>
      <c r="C34" s="39">
        <v>43511</v>
      </c>
      <c r="D34" s="25">
        <v>57.95</v>
      </c>
      <c r="E34" s="25">
        <v>60.47</v>
      </c>
      <c r="F34" s="25">
        <v>56.67</v>
      </c>
      <c r="G34" s="25">
        <v>59.63</v>
      </c>
      <c r="H34" s="25">
        <v>2409847</v>
      </c>
    </row>
    <row r="35" spans="1:8" x14ac:dyDescent="0.25">
      <c r="A35" s="25" t="s">
        <v>45</v>
      </c>
      <c r="B35" s="25" t="s">
        <v>46</v>
      </c>
      <c r="C35" s="39">
        <v>43514</v>
      </c>
      <c r="D35" s="25">
        <v>59.01</v>
      </c>
      <c r="E35" s="25">
        <v>59.67</v>
      </c>
      <c r="F35" s="25">
        <v>58.5</v>
      </c>
      <c r="G35" s="25">
        <v>58.91</v>
      </c>
      <c r="H35" s="25">
        <v>1015224</v>
      </c>
    </row>
    <row r="36" spans="1:8" x14ac:dyDescent="0.25">
      <c r="A36" s="25" t="s">
        <v>45</v>
      </c>
      <c r="B36" s="25" t="s">
        <v>46</v>
      </c>
      <c r="C36" s="39">
        <v>43515</v>
      </c>
      <c r="D36" s="25">
        <v>58.95</v>
      </c>
      <c r="E36" s="25">
        <v>59.16</v>
      </c>
      <c r="F36" s="25">
        <v>58.14</v>
      </c>
      <c r="G36" s="25">
        <v>58.92</v>
      </c>
      <c r="H36" s="25">
        <v>753330</v>
      </c>
    </row>
    <row r="37" spans="1:8" x14ac:dyDescent="0.25">
      <c r="A37" s="25" t="s">
        <v>45</v>
      </c>
      <c r="B37" s="25" t="s">
        <v>46</v>
      </c>
      <c r="C37" s="39">
        <v>43516</v>
      </c>
      <c r="D37" s="25">
        <v>59.22</v>
      </c>
      <c r="E37" s="25">
        <v>60.45</v>
      </c>
      <c r="F37" s="25">
        <v>58.78</v>
      </c>
      <c r="G37" s="25">
        <v>59.97</v>
      </c>
      <c r="H37" s="25">
        <v>1222093</v>
      </c>
    </row>
    <row r="38" spans="1:8" x14ac:dyDescent="0.25">
      <c r="A38" s="25" t="s">
        <v>45</v>
      </c>
      <c r="B38" s="25" t="s">
        <v>46</v>
      </c>
      <c r="C38" s="39">
        <v>43517</v>
      </c>
      <c r="D38" s="25">
        <v>60.19</v>
      </c>
      <c r="E38" s="25">
        <v>60.19</v>
      </c>
      <c r="F38" s="25">
        <v>59.18</v>
      </c>
      <c r="G38" s="25">
        <v>59.93</v>
      </c>
      <c r="H38" s="25">
        <v>780577</v>
      </c>
    </row>
    <row r="39" spans="1:8" x14ac:dyDescent="0.25">
      <c r="A39" s="25" t="s">
        <v>45</v>
      </c>
      <c r="B39" s="25" t="s">
        <v>46</v>
      </c>
      <c r="C39" s="39">
        <v>43518</v>
      </c>
      <c r="D39" s="25">
        <v>59.53</v>
      </c>
      <c r="E39" s="25">
        <v>60.27</v>
      </c>
      <c r="F39" s="25">
        <v>59.43</v>
      </c>
      <c r="G39" s="25">
        <v>59.74</v>
      </c>
      <c r="H39" s="25">
        <v>688366</v>
      </c>
    </row>
    <row r="40" spans="1:8" x14ac:dyDescent="0.25">
      <c r="A40" s="25" t="s">
        <v>45</v>
      </c>
      <c r="B40" s="25" t="s">
        <v>46</v>
      </c>
      <c r="C40" s="39">
        <v>43521</v>
      </c>
      <c r="D40" s="25">
        <v>60</v>
      </c>
      <c r="E40" s="25">
        <v>61.1</v>
      </c>
      <c r="F40" s="25">
        <v>59.67</v>
      </c>
      <c r="G40" s="25">
        <v>60.79</v>
      </c>
      <c r="H40" s="25">
        <v>976562</v>
      </c>
    </row>
    <row r="41" spans="1:8" x14ac:dyDescent="0.25">
      <c r="A41" s="25" t="s">
        <v>45</v>
      </c>
      <c r="B41" s="25" t="s">
        <v>46</v>
      </c>
      <c r="C41" s="39">
        <v>43522</v>
      </c>
      <c r="D41" s="25">
        <v>60.58</v>
      </c>
      <c r="E41" s="25">
        <v>60.67</v>
      </c>
      <c r="F41" s="25">
        <v>59.43</v>
      </c>
      <c r="G41" s="25">
        <v>60.47</v>
      </c>
      <c r="H41" s="25">
        <v>693583</v>
      </c>
    </row>
    <row r="42" spans="1:8" x14ac:dyDescent="0.25">
      <c r="A42" s="25" t="s">
        <v>45</v>
      </c>
      <c r="B42" s="25" t="s">
        <v>46</v>
      </c>
      <c r="C42" s="39">
        <v>43523</v>
      </c>
      <c r="D42" s="25">
        <v>60.33</v>
      </c>
      <c r="E42" s="25">
        <v>61.24</v>
      </c>
      <c r="F42" s="25">
        <v>59.97</v>
      </c>
      <c r="G42" s="25">
        <v>60.7</v>
      </c>
      <c r="H42" s="25">
        <v>676982</v>
      </c>
    </row>
    <row r="43" spans="1:8" x14ac:dyDescent="0.25">
      <c r="A43" s="25" t="s">
        <v>45</v>
      </c>
      <c r="B43" s="25" t="s">
        <v>46</v>
      </c>
      <c r="C43" s="39">
        <v>43524</v>
      </c>
      <c r="D43" s="25">
        <v>60.31</v>
      </c>
      <c r="E43" s="25">
        <v>60.59</v>
      </c>
      <c r="F43" s="25">
        <v>59.92</v>
      </c>
      <c r="G43" s="25">
        <v>60.23</v>
      </c>
      <c r="H43" s="25">
        <v>831546</v>
      </c>
    </row>
    <row r="44" spans="1:8" x14ac:dyDescent="0.25">
      <c r="A44" s="25" t="s">
        <v>45</v>
      </c>
      <c r="B44" s="25" t="s">
        <v>46</v>
      </c>
      <c r="C44" s="39">
        <v>43525</v>
      </c>
      <c r="D44" s="25">
        <v>60.44</v>
      </c>
      <c r="E44" s="25">
        <v>61.2</v>
      </c>
      <c r="F44" s="25">
        <v>60.3</v>
      </c>
      <c r="G44" s="25">
        <v>60.65</v>
      </c>
      <c r="H44" s="25">
        <v>628105</v>
      </c>
    </row>
    <row r="45" spans="1:8" x14ac:dyDescent="0.25">
      <c r="A45" s="25" t="s">
        <v>45</v>
      </c>
      <c r="B45" s="25" t="s">
        <v>46</v>
      </c>
      <c r="C45" s="39">
        <v>43528</v>
      </c>
      <c r="D45" s="25">
        <v>60.95</v>
      </c>
      <c r="E45" s="25">
        <v>61.29</v>
      </c>
      <c r="F45" s="25">
        <v>60.26</v>
      </c>
      <c r="G45" s="25">
        <v>60.33</v>
      </c>
      <c r="H45" s="25">
        <v>724114</v>
      </c>
    </row>
    <row r="46" spans="1:8" x14ac:dyDescent="0.25">
      <c r="A46" s="25" t="s">
        <v>45</v>
      </c>
      <c r="B46" s="25" t="s">
        <v>46</v>
      </c>
      <c r="C46" s="39">
        <v>43529</v>
      </c>
      <c r="D46" s="25">
        <v>60.17</v>
      </c>
      <c r="E46" s="25">
        <v>60.73</v>
      </c>
      <c r="F46" s="25">
        <v>59.79</v>
      </c>
      <c r="G46" s="25">
        <v>60.17</v>
      </c>
      <c r="H46" s="25">
        <v>712463</v>
      </c>
    </row>
    <row r="47" spans="1:8" x14ac:dyDescent="0.25">
      <c r="A47" s="25" t="s">
        <v>45</v>
      </c>
      <c r="B47" s="25" t="s">
        <v>46</v>
      </c>
      <c r="C47" s="39">
        <v>43530</v>
      </c>
      <c r="D47" s="25">
        <v>59.8</v>
      </c>
      <c r="E47" s="25">
        <v>59.81</v>
      </c>
      <c r="F47" s="25">
        <v>59.18</v>
      </c>
      <c r="G47" s="25">
        <v>59.44</v>
      </c>
      <c r="H47" s="25">
        <v>898189</v>
      </c>
    </row>
    <row r="48" spans="1:8" x14ac:dyDescent="0.25">
      <c r="A48" s="25" t="s">
        <v>45</v>
      </c>
      <c r="B48" s="25" t="s">
        <v>46</v>
      </c>
      <c r="C48" s="39">
        <v>43531</v>
      </c>
      <c r="D48" s="25">
        <v>59.1</v>
      </c>
      <c r="E48" s="25">
        <v>59.1</v>
      </c>
      <c r="F48" s="25">
        <v>57.38</v>
      </c>
      <c r="G48" s="25">
        <v>57.73</v>
      </c>
      <c r="H48" s="25">
        <v>1425383</v>
      </c>
    </row>
    <row r="49" spans="1:8" x14ac:dyDescent="0.25">
      <c r="A49" s="25" t="s">
        <v>45</v>
      </c>
      <c r="B49" s="25" t="s">
        <v>46</v>
      </c>
      <c r="C49" s="39">
        <v>43532</v>
      </c>
      <c r="D49" s="25">
        <v>57.2</v>
      </c>
      <c r="E49" s="25">
        <v>57.45</v>
      </c>
      <c r="F49" s="25">
        <v>56.38</v>
      </c>
      <c r="G49" s="25">
        <v>57.19</v>
      </c>
      <c r="H49" s="25">
        <v>1281555</v>
      </c>
    </row>
    <row r="50" spans="1:8" x14ac:dyDescent="0.25">
      <c r="A50" s="25" t="s">
        <v>45</v>
      </c>
      <c r="B50" s="25" t="s">
        <v>46</v>
      </c>
      <c r="C50" s="39">
        <v>43535</v>
      </c>
      <c r="D50" s="25">
        <v>57.79</v>
      </c>
      <c r="E50" s="25">
        <v>58.96</v>
      </c>
      <c r="F50" s="25">
        <v>57.64</v>
      </c>
      <c r="G50" s="25">
        <v>58.73</v>
      </c>
      <c r="H50" s="25">
        <v>1275341</v>
      </c>
    </row>
    <row r="51" spans="1:8" x14ac:dyDescent="0.25">
      <c r="A51" s="25" t="s">
        <v>45</v>
      </c>
      <c r="B51" s="25" t="s">
        <v>46</v>
      </c>
      <c r="C51" s="39">
        <v>43536</v>
      </c>
      <c r="D51" s="25">
        <v>59.44</v>
      </c>
      <c r="E51" s="25">
        <v>60.06</v>
      </c>
      <c r="F51" s="25">
        <v>58.44</v>
      </c>
      <c r="G51" s="25">
        <v>58.56</v>
      </c>
      <c r="H51" s="25">
        <v>941745</v>
      </c>
    </row>
    <row r="52" spans="1:8" x14ac:dyDescent="0.25">
      <c r="A52" s="25" t="s">
        <v>45</v>
      </c>
      <c r="B52" s="25" t="s">
        <v>46</v>
      </c>
      <c r="C52" s="39">
        <v>43537</v>
      </c>
      <c r="D52" s="25">
        <v>58.33</v>
      </c>
      <c r="E52" s="25">
        <v>59.19</v>
      </c>
      <c r="F52" s="25">
        <v>58.3</v>
      </c>
      <c r="G52" s="25">
        <v>58.98</v>
      </c>
      <c r="H52" s="25">
        <v>769509</v>
      </c>
    </row>
    <row r="53" spans="1:8" x14ac:dyDescent="0.25">
      <c r="A53" s="25" t="s">
        <v>45</v>
      </c>
      <c r="B53" s="25" t="s">
        <v>46</v>
      </c>
      <c r="C53" s="39">
        <v>43538</v>
      </c>
      <c r="D53" s="25">
        <v>58.7</v>
      </c>
      <c r="E53" s="25">
        <v>59.77</v>
      </c>
      <c r="F53" s="25">
        <v>58.7</v>
      </c>
      <c r="G53" s="25">
        <v>58.8</v>
      </c>
      <c r="H53" s="25">
        <v>749859</v>
      </c>
    </row>
    <row r="54" spans="1:8" x14ac:dyDescent="0.25">
      <c r="A54" s="25" t="s">
        <v>45</v>
      </c>
      <c r="B54" s="25" t="s">
        <v>46</v>
      </c>
      <c r="C54" s="39">
        <v>43539</v>
      </c>
      <c r="D54" s="25">
        <v>59.11</v>
      </c>
      <c r="E54" s="25">
        <v>59.68</v>
      </c>
      <c r="F54" s="25">
        <v>58.36</v>
      </c>
      <c r="G54" s="25">
        <v>59.68</v>
      </c>
      <c r="H54" s="25">
        <v>3450659</v>
      </c>
    </row>
    <row r="55" spans="1:8" x14ac:dyDescent="0.25">
      <c r="A55" s="25" t="s">
        <v>45</v>
      </c>
      <c r="B55" s="25" t="s">
        <v>46</v>
      </c>
      <c r="C55" s="39">
        <v>43542</v>
      </c>
      <c r="D55" s="25">
        <v>59.5</v>
      </c>
      <c r="E55" s="25">
        <v>60.84</v>
      </c>
      <c r="F55" s="25">
        <v>59.5</v>
      </c>
      <c r="G55" s="25">
        <v>60.28</v>
      </c>
      <c r="H55" s="25">
        <v>1026634</v>
      </c>
    </row>
    <row r="56" spans="1:8" x14ac:dyDescent="0.25">
      <c r="A56" s="25" t="s">
        <v>45</v>
      </c>
      <c r="B56" s="25" t="s">
        <v>46</v>
      </c>
      <c r="C56" s="39">
        <v>43543</v>
      </c>
      <c r="D56" s="25">
        <v>60.51</v>
      </c>
      <c r="E56" s="25">
        <v>62.36</v>
      </c>
      <c r="F56" s="25">
        <v>60.06</v>
      </c>
      <c r="G56" s="25">
        <v>61.6</v>
      </c>
      <c r="H56" s="25">
        <v>1354545</v>
      </c>
    </row>
    <row r="57" spans="1:8" x14ac:dyDescent="0.25">
      <c r="A57" s="25" t="s">
        <v>45</v>
      </c>
      <c r="B57" s="25" t="s">
        <v>46</v>
      </c>
      <c r="C57" s="39">
        <v>43544</v>
      </c>
      <c r="D57" s="25">
        <v>61.5</v>
      </c>
      <c r="E57" s="25">
        <v>62.04</v>
      </c>
      <c r="F57" s="25">
        <v>60.11</v>
      </c>
      <c r="G57" s="25">
        <v>60.56</v>
      </c>
      <c r="H57" s="25">
        <v>1512546</v>
      </c>
    </row>
    <row r="58" spans="1:8" x14ac:dyDescent="0.25">
      <c r="A58" s="25" t="s">
        <v>45</v>
      </c>
      <c r="B58" s="25" t="s">
        <v>46</v>
      </c>
      <c r="C58" s="39">
        <v>43545</v>
      </c>
      <c r="D58" s="25">
        <v>60.53</v>
      </c>
      <c r="E58" s="25">
        <v>61.06</v>
      </c>
      <c r="F58" s="25">
        <v>59.47</v>
      </c>
      <c r="G58" s="25">
        <v>59.78</v>
      </c>
      <c r="H58" s="25">
        <v>1026366</v>
      </c>
    </row>
    <row r="59" spans="1:8" x14ac:dyDescent="0.25">
      <c r="A59" s="25" t="s">
        <v>45</v>
      </c>
      <c r="B59" s="25" t="s">
        <v>46</v>
      </c>
      <c r="C59" s="39">
        <v>43546</v>
      </c>
      <c r="D59" s="25">
        <v>59.91</v>
      </c>
      <c r="E59" s="25">
        <v>60.13</v>
      </c>
      <c r="F59" s="25">
        <v>57.58</v>
      </c>
      <c r="G59" s="25">
        <v>57.58</v>
      </c>
      <c r="H59" s="25">
        <v>2220431</v>
      </c>
    </row>
    <row r="60" spans="1:8" x14ac:dyDescent="0.25">
      <c r="A60" s="25" t="s">
        <v>45</v>
      </c>
      <c r="B60" s="25" t="s">
        <v>46</v>
      </c>
      <c r="C60" s="39">
        <v>43549</v>
      </c>
      <c r="D60" s="25">
        <v>57.29</v>
      </c>
      <c r="E60" s="25">
        <v>57.67</v>
      </c>
      <c r="F60" s="25">
        <v>56.13</v>
      </c>
      <c r="G60" s="25">
        <v>56.5</v>
      </c>
      <c r="H60" s="25">
        <v>1374675</v>
      </c>
    </row>
    <row r="61" spans="1:8" x14ac:dyDescent="0.25">
      <c r="A61" s="25" t="s">
        <v>45</v>
      </c>
      <c r="B61" s="25" t="s">
        <v>46</v>
      </c>
      <c r="C61" s="39">
        <v>43550</v>
      </c>
      <c r="D61" s="25">
        <v>56.43</v>
      </c>
      <c r="E61" s="25">
        <v>57.17</v>
      </c>
      <c r="F61" s="25">
        <v>55.67</v>
      </c>
      <c r="G61" s="25">
        <v>56.88</v>
      </c>
      <c r="H61" s="25">
        <v>1050172</v>
      </c>
    </row>
    <row r="62" spans="1:8" x14ac:dyDescent="0.25">
      <c r="A62" s="25" t="s">
        <v>45</v>
      </c>
      <c r="B62" s="25" t="s">
        <v>46</v>
      </c>
      <c r="C62" s="39">
        <v>43551</v>
      </c>
      <c r="D62" s="25">
        <v>57.62</v>
      </c>
      <c r="E62" s="25">
        <v>59.63</v>
      </c>
      <c r="F62" s="25">
        <v>57.44</v>
      </c>
      <c r="G62" s="25">
        <v>58.49</v>
      </c>
      <c r="H62" s="25">
        <v>2249466</v>
      </c>
    </row>
    <row r="63" spans="1:8" x14ac:dyDescent="0.25">
      <c r="A63" s="25" t="s">
        <v>45</v>
      </c>
      <c r="B63" s="25" t="s">
        <v>46</v>
      </c>
      <c r="C63" s="39">
        <v>43552</v>
      </c>
      <c r="D63" s="25">
        <v>58.4</v>
      </c>
      <c r="E63" s="25">
        <v>58.4</v>
      </c>
      <c r="F63" s="25">
        <v>57.44</v>
      </c>
      <c r="G63" s="25">
        <v>57.89</v>
      </c>
      <c r="H63" s="25">
        <v>1018366</v>
      </c>
    </row>
    <row r="64" spans="1:8" x14ac:dyDescent="0.25">
      <c r="A64" s="25" t="s">
        <v>45</v>
      </c>
      <c r="B64" s="25" t="s">
        <v>46</v>
      </c>
      <c r="C64" s="39">
        <v>43553</v>
      </c>
      <c r="D64" s="25">
        <v>58.27</v>
      </c>
      <c r="E64" s="25">
        <v>59.39</v>
      </c>
      <c r="F64" s="25">
        <v>58.13</v>
      </c>
      <c r="G64" s="25">
        <v>58.91</v>
      </c>
      <c r="H64" s="25">
        <v>871682</v>
      </c>
    </row>
    <row r="65" spans="1:8" x14ac:dyDescent="0.25">
      <c r="A65" s="25" t="s">
        <v>45</v>
      </c>
      <c r="B65" s="25" t="s">
        <v>46</v>
      </c>
      <c r="C65" s="39">
        <v>43556</v>
      </c>
      <c r="D65" s="25">
        <v>59.5</v>
      </c>
      <c r="E65" s="25">
        <v>60.82</v>
      </c>
      <c r="F65" s="25">
        <v>59.3</v>
      </c>
      <c r="G65" s="25">
        <v>60.65</v>
      </c>
      <c r="H65" s="25">
        <v>933515</v>
      </c>
    </row>
    <row r="66" spans="1:8" x14ac:dyDescent="0.25">
      <c r="A66" s="25" t="s">
        <v>45</v>
      </c>
      <c r="B66" s="25" t="s">
        <v>46</v>
      </c>
      <c r="C66" s="39">
        <v>43557</v>
      </c>
      <c r="D66" s="25">
        <v>60.7</v>
      </c>
      <c r="E66" s="25">
        <v>61.66</v>
      </c>
      <c r="F66" s="25">
        <v>60.39</v>
      </c>
      <c r="G66" s="25">
        <v>61.24</v>
      </c>
      <c r="H66" s="25">
        <v>795896</v>
      </c>
    </row>
    <row r="67" spans="1:8" x14ac:dyDescent="0.25">
      <c r="A67" s="25" t="s">
        <v>45</v>
      </c>
      <c r="B67" s="25" t="s">
        <v>46</v>
      </c>
      <c r="C67" s="39">
        <v>43558</v>
      </c>
      <c r="D67" s="25">
        <v>61.6</v>
      </c>
      <c r="E67" s="25">
        <v>62.43</v>
      </c>
      <c r="F67" s="25">
        <v>61.5</v>
      </c>
      <c r="G67" s="25">
        <v>62.03</v>
      </c>
      <c r="H67" s="25">
        <v>917132</v>
      </c>
    </row>
    <row r="68" spans="1:8" x14ac:dyDescent="0.25">
      <c r="A68" s="25" t="s">
        <v>45</v>
      </c>
      <c r="B68" s="25" t="s">
        <v>46</v>
      </c>
      <c r="C68" s="39">
        <v>43559</v>
      </c>
      <c r="D68" s="25">
        <v>61.9</v>
      </c>
      <c r="E68" s="25">
        <v>62.54</v>
      </c>
      <c r="F68" s="25">
        <v>61.55</v>
      </c>
      <c r="G68" s="25">
        <v>62.37</v>
      </c>
      <c r="H68" s="25">
        <v>798140</v>
      </c>
    </row>
    <row r="69" spans="1:8" x14ac:dyDescent="0.25">
      <c r="A69" s="25" t="s">
        <v>45</v>
      </c>
      <c r="B69" s="25" t="s">
        <v>46</v>
      </c>
      <c r="C69" s="39">
        <v>43560</v>
      </c>
      <c r="D69" s="25">
        <v>62.32</v>
      </c>
      <c r="E69" s="25">
        <v>63</v>
      </c>
      <c r="F69" s="25">
        <v>62.16</v>
      </c>
      <c r="G69" s="25">
        <v>62.16</v>
      </c>
      <c r="H69" s="25">
        <v>841916</v>
      </c>
    </row>
    <row r="70" spans="1:8" x14ac:dyDescent="0.25">
      <c r="A70" s="25" t="s">
        <v>45</v>
      </c>
      <c r="B70" s="25" t="s">
        <v>46</v>
      </c>
      <c r="C70" s="39">
        <v>43563</v>
      </c>
      <c r="D70" s="25">
        <v>61.71</v>
      </c>
      <c r="E70" s="25">
        <v>62.36</v>
      </c>
      <c r="F70" s="25">
        <v>60.39</v>
      </c>
      <c r="G70" s="25">
        <v>61.7</v>
      </c>
      <c r="H70" s="25">
        <v>648761</v>
      </c>
    </row>
    <row r="71" spans="1:8" x14ac:dyDescent="0.25">
      <c r="A71" s="25" t="s">
        <v>45</v>
      </c>
      <c r="B71" s="25" t="s">
        <v>46</v>
      </c>
      <c r="C71" s="39">
        <v>43564</v>
      </c>
      <c r="D71" s="25">
        <v>61.26</v>
      </c>
      <c r="E71" s="25">
        <v>62.27</v>
      </c>
      <c r="F71" s="25">
        <v>60.63</v>
      </c>
      <c r="G71" s="25">
        <v>60.99</v>
      </c>
      <c r="H71" s="25">
        <v>868555</v>
      </c>
    </row>
    <row r="72" spans="1:8" x14ac:dyDescent="0.25">
      <c r="A72" s="25" t="s">
        <v>45</v>
      </c>
      <c r="B72" s="25" t="s">
        <v>46</v>
      </c>
      <c r="C72" s="39">
        <v>43565</v>
      </c>
      <c r="D72" s="25">
        <v>60.68</v>
      </c>
      <c r="E72" s="25">
        <v>61.13</v>
      </c>
      <c r="F72" s="25">
        <v>60.45</v>
      </c>
      <c r="G72" s="25">
        <v>60.83</v>
      </c>
      <c r="H72" s="25">
        <v>793796</v>
      </c>
    </row>
    <row r="73" spans="1:8" x14ac:dyDescent="0.25">
      <c r="A73" s="25" t="s">
        <v>45</v>
      </c>
      <c r="B73" s="25" t="s">
        <v>46</v>
      </c>
      <c r="C73" s="39">
        <v>43566</v>
      </c>
      <c r="D73" s="25">
        <v>61</v>
      </c>
      <c r="E73" s="25">
        <v>61.82</v>
      </c>
      <c r="F73" s="25">
        <v>60.4</v>
      </c>
      <c r="G73" s="25">
        <v>61.33</v>
      </c>
      <c r="H73" s="25">
        <v>1025688</v>
      </c>
    </row>
    <row r="74" spans="1:8" x14ac:dyDescent="0.25">
      <c r="A74" s="25" t="s">
        <v>45</v>
      </c>
      <c r="B74" s="25" t="s">
        <v>46</v>
      </c>
      <c r="C74" s="39">
        <v>43567</v>
      </c>
      <c r="D74" s="25">
        <v>61.02</v>
      </c>
      <c r="E74" s="25">
        <v>63</v>
      </c>
      <c r="F74" s="25">
        <v>60.66</v>
      </c>
      <c r="G74" s="25">
        <v>62.23</v>
      </c>
      <c r="H74" s="25">
        <v>875616</v>
      </c>
    </row>
    <row r="75" spans="1:8" x14ac:dyDescent="0.25">
      <c r="A75" s="25" t="s">
        <v>45</v>
      </c>
      <c r="B75" s="25" t="s">
        <v>46</v>
      </c>
      <c r="C75" s="39">
        <v>43570</v>
      </c>
      <c r="D75" s="25">
        <v>62.11</v>
      </c>
      <c r="E75" s="25">
        <v>62.71</v>
      </c>
      <c r="F75" s="25">
        <v>61.77</v>
      </c>
      <c r="G75" s="25">
        <v>62.17</v>
      </c>
      <c r="H75" s="25">
        <v>618875</v>
      </c>
    </row>
    <row r="76" spans="1:8" x14ac:dyDescent="0.25">
      <c r="A76" s="25" t="s">
        <v>45</v>
      </c>
      <c r="B76" s="25" t="s">
        <v>46</v>
      </c>
      <c r="C76" s="39">
        <v>43571</v>
      </c>
      <c r="D76" s="25">
        <v>62.01</v>
      </c>
      <c r="E76" s="25">
        <v>62.62</v>
      </c>
      <c r="F76" s="25">
        <v>61.74</v>
      </c>
      <c r="G76" s="25">
        <v>62.03</v>
      </c>
      <c r="H76" s="25">
        <v>747002</v>
      </c>
    </row>
    <row r="77" spans="1:8" x14ac:dyDescent="0.25">
      <c r="A77" s="25" t="s">
        <v>45</v>
      </c>
      <c r="B77" s="25" t="s">
        <v>46</v>
      </c>
      <c r="C77" s="39">
        <v>43572</v>
      </c>
      <c r="D77" s="25">
        <v>62.56</v>
      </c>
      <c r="E77" s="25">
        <v>63.65</v>
      </c>
      <c r="F77" s="25">
        <v>62</v>
      </c>
      <c r="G77" s="25">
        <v>63.29</v>
      </c>
      <c r="H77" s="25">
        <v>1303739</v>
      </c>
    </row>
    <row r="78" spans="1:8" x14ac:dyDescent="0.25">
      <c r="A78" s="25" t="s">
        <v>45</v>
      </c>
      <c r="B78" s="25" t="s">
        <v>46</v>
      </c>
      <c r="C78" s="39">
        <v>43573</v>
      </c>
      <c r="D78" s="25">
        <v>62.97</v>
      </c>
      <c r="E78" s="25">
        <v>64.2</v>
      </c>
      <c r="F78" s="25">
        <v>62.1</v>
      </c>
      <c r="G78" s="25">
        <v>63.87</v>
      </c>
      <c r="H78" s="25">
        <v>1064292</v>
      </c>
    </row>
    <row r="79" spans="1:8" x14ac:dyDescent="0.25">
      <c r="A79" s="25" t="s">
        <v>45</v>
      </c>
      <c r="B79" s="25" t="s">
        <v>46</v>
      </c>
      <c r="C79" s="39">
        <v>43578</v>
      </c>
      <c r="D79" s="25">
        <v>63.5</v>
      </c>
      <c r="E79" s="25">
        <v>63.9</v>
      </c>
      <c r="F79" s="25">
        <v>62.44</v>
      </c>
      <c r="G79" s="25">
        <v>62.73</v>
      </c>
      <c r="H79" s="25">
        <v>977795</v>
      </c>
    </row>
    <row r="80" spans="1:8" x14ac:dyDescent="0.25">
      <c r="A80" s="25" t="s">
        <v>45</v>
      </c>
      <c r="B80" s="25" t="s">
        <v>46</v>
      </c>
      <c r="C80" s="39">
        <v>43579</v>
      </c>
      <c r="D80" s="25">
        <v>61.28</v>
      </c>
      <c r="E80" s="25">
        <v>61.28</v>
      </c>
      <c r="F80" s="25">
        <v>59.28</v>
      </c>
      <c r="G80" s="25">
        <v>60.5</v>
      </c>
      <c r="H80" s="25">
        <v>1875703</v>
      </c>
    </row>
    <row r="81" spans="1:8" x14ac:dyDescent="0.25">
      <c r="A81" s="25" t="s">
        <v>45</v>
      </c>
      <c r="B81" s="25" t="s">
        <v>46</v>
      </c>
      <c r="C81" s="39">
        <v>43580</v>
      </c>
      <c r="D81" s="25">
        <v>60.2</v>
      </c>
      <c r="E81" s="25">
        <v>60.2</v>
      </c>
      <c r="F81" s="25">
        <v>59.03</v>
      </c>
      <c r="G81" s="25">
        <v>59.56</v>
      </c>
      <c r="H81" s="25">
        <v>1249300</v>
      </c>
    </row>
    <row r="82" spans="1:8" x14ac:dyDescent="0.25">
      <c r="A82" s="25" t="s">
        <v>45</v>
      </c>
      <c r="B82" s="25" t="s">
        <v>46</v>
      </c>
      <c r="C82" s="39">
        <v>43581</v>
      </c>
      <c r="D82" s="25">
        <v>60.14</v>
      </c>
      <c r="E82" s="25">
        <v>62.09</v>
      </c>
      <c r="F82" s="25">
        <v>59.76</v>
      </c>
      <c r="G82" s="25">
        <v>60.91</v>
      </c>
      <c r="H82" s="25">
        <v>2158199</v>
      </c>
    </row>
    <row r="83" spans="1:8" x14ac:dyDescent="0.25">
      <c r="A83" s="25" t="s">
        <v>45</v>
      </c>
      <c r="B83" s="25" t="s">
        <v>46</v>
      </c>
      <c r="C83" s="39">
        <v>43584</v>
      </c>
      <c r="D83" s="25">
        <v>60.36</v>
      </c>
      <c r="E83" s="25">
        <v>61.55</v>
      </c>
      <c r="F83" s="25">
        <v>60.3</v>
      </c>
      <c r="G83" s="25">
        <v>61.03</v>
      </c>
      <c r="H83" s="25">
        <v>796826</v>
      </c>
    </row>
    <row r="84" spans="1:8" x14ac:dyDescent="0.25">
      <c r="A84" s="25" t="s">
        <v>45</v>
      </c>
      <c r="B84" s="25" t="s">
        <v>46</v>
      </c>
      <c r="C84" s="39">
        <v>43585</v>
      </c>
      <c r="D84" s="25">
        <v>60.42</v>
      </c>
      <c r="E84" s="25">
        <v>61.06</v>
      </c>
      <c r="F84" s="25">
        <v>60.35</v>
      </c>
      <c r="G84" s="25">
        <v>60.82</v>
      </c>
      <c r="H84" s="25">
        <v>896782</v>
      </c>
    </row>
    <row r="85" spans="1:8" x14ac:dyDescent="0.25">
      <c r="A85" s="25" t="s">
        <v>45</v>
      </c>
      <c r="B85" s="25" t="s">
        <v>46</v>
      </c>
      <c r="C85" s="39">
        <v>43587</v>
      </c>
      <c r="D85" s="25">
        <v>60.9</v>
      </c>
      <c r="E85" s="25">
        <v>61.87</v>
      </c>
      <c r="F85" s="25">
        <v>60.36</v>
      </c>
      <c r="G85" s="25">
        <v>60.91</v>
      </c>
      <c r="H85" s="25">
        <v>822398</v>
      </c>
    </row>
    <row r="86" spans="1:8" x14ac:dyDescent="0.25">
      <c r="A86" s="25" t="s">
        <v>45</v>
      </c>
      <c r="B86" s="25" t="s">
        <v>46</v>
      </c>
      <c r="C86" s="39">
        <v>43588</v>
      </c>
      <c r="D86" s="25">
        <v>60.73</v>
      </c>
      <c r="E86" s="25">
        <v>60.89</v>
      </c>
      <c r="F86" s="25">
        <v>59.94</v>
      </c>
      <c r="G86" s="25">
        <v>60.27</v>
      </c>
      <c r="H86" s="25">
        <v>725829</v>
      </c>
    </row>
    <row r="87" spans="1:8" x14ac:dyDescent="0.25">
      <c r="A87" s="25" t="s">
        <v>45</v>
      </c>
      <c r="B87" s="25" t="s">
        <v>46</v>
      </c>
      <c r="C87" s="39">
        <v>43591</v>
      </c>
      <c r="D87" s="25">
        <v>58.77</v>
      </c>
      <c r="E87" s="25">
        <v>58.87</v>
      </c>
      <c r="F87" s="25">
        <v>57.69</v>
      </c>
      <c r="G87" s="25">
        <v>58.87</v>
      </c>
      <c r="H87" s="25">
        <v>1487983</v>
      </c>
    </row>
    <row r="88" spans="1:8" x14ac:dyDescent="0.25">
      <c r="A88" s="25" t="s">
        <v>45</v>
      </c>
      <c r="B88" s="25" t="s">
        <v>46</v>
      </c>
      <c r="C88" s="39">
        <v>43592</v>
      </c>
      <c r="D88" s="25">
        <v>58.9</v>
      </c>
      <c r="E88" s="25">
        <v>58.9</v>
      </c>
      <c r="F88" s="25">
        <v>57.55</v>
      </c>
      <c r="G88" s="25">
        <v>58.29</v>
      </c>
      <c r="H88" s="25">
        <v>1442357</v>
      </c>
    </row>
    <row r="89" spans="1:8" x14ac:dyDescent="0.25">
      <c r="A89" s="25" t="s">
        <v>45</v>
      </c>
      <c r="B89" s="25" t="s">
        <v>46</v>
      </c>
      <c r="C89" s="39">
        <v>43593</v>
      </c>
      <c r="D89" s="25">
        <v>58.29</v>
      </c>
      <c r="E89" s="25">
        <v>58.57</v>
      </c>
      <c r="F89" s="25">
        <v>57.5</v>
      </c>
      <c r="G89" s="25">
        <v>58.02</v>
      </c>
      <c r="H89" s="25">
        <v>821318</v>
      </c>
    </row>
    <row r="90" spans="1:8" x14ac:dyDescent="0.25">
      <c r="A90" s="25" t="s">
        <v>45</v>
      </c>
      <c r="B90" s="25" t="s">
        <v>46</v>
      </c>
      <c r="C90" s="39">
        <v>43594</v>
      </c>
      <c r="D90" s="25">
        <v>57.2</v>
      </c>
      <c r="E90" s="25">
        <v>57.35</v>
      </c>
      <c r="F90" s="25">
        <v>55.92</v>
      </c>
      <c r="G90" s="25">
        <v>56.21</v>
      </c>
      <c r="H90" s="25">
        <v>1582968</v>
      </c>
    </row>
    <row r="91" spans="1:8" x14ac:dyDescent="0.25">
      <c r="A91" s="25" t="s">
        <v>45</v>
      </c>
      <c r="B91" s="25" t="s">
        <v>46</v>
      </c>
      <c r="C91" s="39">
        <v>43595</v>
      </c>
      <c r="D91" s="25">
        <v>56.75</v>
      </c>
      <c r="E91" s="25">
        <v>57.37</v>
      </c>
      <c r="F91" s="25">
        <v>55.11</v>
      </c>
      <c r="G91" s="25">
        <v>55.73</v>
      </c>
      <c r="H91" s="25">
        <v>1174714</v>
      </c>
    </row>
    <row r="92" spans="1:8" x14ac:dyDescent="0.25">
      <c r="A92" s="25" t="s">
        <v>45</v>
      </c>
      <c r="B92" s="25" t="s">
        <v>46</v>
      </c>
      <c r="C92" s="39">
        <v>43598</v>
      </c>
      <c r="D92" s="25">
        <v>55.7</v>
      </c>
      <c r="E92" s="25">
        <v>55.7</v>
      </c>
      <c r="F92" s="25">
        <v>53.94</v>
      </c>
      <c r="G92" s="25">
        <v>54.37</v>
      </c>
      <c r="H92" s="25">
        <v>1698545</v>
      </c>
    </row>
    <row r="93" spans="1:8" x14ac:dyDescent="0.25">
      <c r="A93" s="25" t="s">
        <v>45</v>
      </c>
      <c r="B93" s="25" t="s">
        <v>46</v>
      </c>
      <c r="C93" s="39">
        <v>43599</v>
      </c>
      <c r="D93" s="25">
        <v>54.2</v>
      </c>
      <c r="E93" s="25">
        <v>54.68</v>
      </c>
      <c r="F93" s="25">
        <v>52.31</v>
      </c>
      <c r="G93" s="25">
        <v>53.11</v>
      </c>
      <c r="H93" s="25">
        <v>2502972</v>
      </c>
    </row>
    <row r="94" spans="1:8" x14ac:dyDescent="0.25">
      <c r="A94" s="25" t="s">
        <v>45</v>
      </c>
      <c r="B94" s="25" t="s">
        <v>46</v>
      </c>
      <c r="C94" s="39">
        <v>43600</v>
      </c>
      <c r="D94" s="25">
        <v>52.69</v>
      </c>
      <c r="E94" s="25">
        <v>53.57</v>
      </c>
      <c r="F94" s="25">
        <v>50.51</v>
      </c>
      <c r="G94" s="25">
        <v>52.59</v>
      </c>
      <c r="H94" s="25">
        <v>3426848</v>
      </c>
    </row>
    <row r="95" spans="1:8" x14ac:dyDescent="0.25">
      <c r="A95" s="25" t="s">
        <v>45</v>
      </c>
      <c r="B95" s="25" t="s">
        <v>46</v>
      </c>
      <c r="C95" s="39">
        <v>43601</v>
      </c>
      <c r="D95" s="25">
        <v>52.57</v>
      </c>
      <c r="E95" s="25">
        <v>52.63</v>
      </c>
      <c r="F95" s="25">
        <v>51.25</v>
      </c>
      <c r="G95" s="25">
        <v>52</v>
      </c>
      <c r="H95" s="25">
        <v>1906081</v>
      </c>
    </row>
    <row r="96" spans="1:8" x14ac:dyDescent="0.25">
      <c r="A96" s="25" t="s">
        <v>45</v>
      </c>
      <c r="B96" s="25" t="s">
        <v>46</v>
      </c>
      <c r="C96" s="39">
        <v>43602</v>
      </c>
      <c r="D96" s="25">
        <v>51.57</v>
      </c>
      <c r="E96" s="25">
        <v>51.92</v>
      </c>
      <c r="F96" s="25">
        <v>51.01</v>
      </c>
      <c r="G96" s="25">
        <v>51.69</v>
      </c>
      <c r="H96" s="25">
        <v>1708244</v>
      </c>
    </row>
    <row r="97" spans="1:8" x14ac:dyDescent="0.25">
      <c r="A97" s="25" t="s">
        <v>45</v>
      </c>
      <c r="B97" s="25" t="s">
        <v>46</v>
      </c>
      <c r="C97" s="39">
        <v>43605</v>
      </c>
      <c r="D97" s="25">
        <v>51.8</v>
      </c>
      <c r="E97" s="25">
        <v>52.02</v>
      </c>
      <c r="F97" s="25">
        <v>50.22</v>
      </c>
      <c r="G97" s="25">
        <v>50.64</v>
      </c>
      <c r="H97" s="25">
        <v>1128689</v>
      </c>
    </row>
    <row r="98" spans="1:8" x14ac:dyDescent="0.25">
      <c r="A98" s="25" t="s">
        <v>45</v>
      </c>
      <c r="B98" s="25" t="s">
        <v>46</v>
      </c>
      <c r="C98" s="39">
        <v>43606</v>
      </c>
      <c r="D98" s="25">
        <v>51.18</v>
      </c>
      <c r="E98" s="25">
        <v>51.65</v>
      </c>
      <c r="F98" s="25">
        <v>50.82</v>
      </c>
      <c r="G98" s="25">
        <v>51.38</v>
      </c>
      <c r="H98" s="25">
        <v>1285093</v>
      </c>
    </row>
    <row r="99" spans="1:8" x14ac:dyDescent="0.25">
      <c r="A99" s="25" t="s">
        <v>45</v>
      </c>
      <c r="B99" s="25" t="s">
        <v>46</v>
      </c>
      <c r="C99" s="39">
        <v>43607</v>
      </c>
      <c r="D99" s="25">
        <v>51.45</v>
      </c>
      <c r="E99" s="25">
        <v>51.63</v>
      </c>
      <c r="F99" s="25">
        <v>50.43</v>
      </c>
      <c r="G99" s="25">
        <v>50.95</v>
      </c>
      <c r="H99" s="25">
        <v>966581</v>
      </c>
    </row>
    <row r="100" spans="1:8" x14ac:dyDescent="0.25">
      <c r="A100" s="25" t="s">
        <v>45</v>
      </c>
      <c r="B100" s="25" t="s">
        <v>46</v>
      </c>
      <c r="C100" s="39">
        <v>43608</v>
      </c>
      <c r="D100" s="25">
        <v>50.5</v>
      </c>
      <c r="E100" s="25">
        <v>50.94</v>
      </c>
      <c r="F100" s="25">
        <v>49.854999999999997</v>
      </c>
      <c r="G100" s="25">
        <v>49.97</v>
      </c>
      <c r="H100" s="25">
        <v>1414975</v>
      </c>
    </row>
    <row r="101" spans="1:8" x14ac:dyDescent="0.25">
      <c r="A101" s="25" t="s">
        <v>45</v>
      </c>
      <c r="B101" s="25" t="s">
        <v>46</v>
      </c>
      <c r="C101" s="39">
        <v>43609</v>
      </c>
      <c r="D101" s="25">
        <v>50.9</v>
      </c>
      <c r="E101" s="25">
        <v>51.69</v>
      </c>
      <c r="F101" s="25">
        <v>49.854999999999997</v>
      </c>
      <c r="G101" s="25">
        <v>49.984999999999999</v>
      </c>
      <c r="H101" s="25">
        <v>1155577</v>
      </c>
    </row>
    <row r="102" spans="1:8" x14ac:dyDescent="0.25">
      <c r="A102" s="25" t="s">
        <v>45</v>
      </c>
      <c r="B102" s="25" t="s">
        <v>46</v>
      </c>
      <c r="C102" s="39">
        <v>43612</v>
      </c>
      <c r="D102" s="25">
        <v>58.1</v>
      </c>
      <c r="E102" s="25">
        <v>58.33</v>
      </c>
      <c r="F102" s="25">
        <v>55.62</v>
      </c>
      <c r="G102" s="25">
        <v>56.03</v>
      </c>
      <c r="H102" s="25">
        <v>6931360</v>
      </c>
    </row>
    <row r="103" spans="1:8" x14ac:dyDescent="0.25">
      <c r="A103" s="25" t="s">
        <v>45</v>
      </c>
      <c r="B103" s="25" t="s">
        <v>46</v>
      </c>
      <c r="C103" s="39">
        <v>43613</v>
      </c>
      <c r="D103" s="25">
        <v>56.1</v>
      </c>
      <c r="E103" s="25">
        <v>57.45</v>
      </c>
      <c r="F103" s="25">
        <v>54.92</v>
      </c>
      <c r="G103" s="25">
        <v>56.5</v>
      </c>
      <c r="H103" s="25">
        <v>3932520</v>
      </c>
    </row>
    <row r="104" spans="1:8" x14ac:dyDescent="0.25">
      <c r="A104" s="25" t="s">
        <v>45</v>
      </c>
      <c r="B104" s="25" t="s">
        <v>46</v>
      </c>
      <c r="C104" s="39">
        <v>43614</v>
      </c>
      <c r="D104" s="25">
        <v>55.71</v>
      </c>
      <c r="E104" s="25">
        <v>57.35</v>
      </c>
      <c r="F104" s="25">
        <v>55.33</v>
      </c>
      <c r="G104" s="25">
        <v>56.85</v>
      </c>
      <c r="H104" s="25">
        <v>2457747</v>
      </c>
    </row>
    <row r="105" spans="1:8" x14ac:dyDescent="0.25">
      <c r="A105" s="25" t="s">
        <v>45</v>
      </c>
      <c r="B105" s="25" t="s">
        <v>46</v>
      </c>
      <c r="C105" s="39">
        <v>43615</v>
      </c>
      <c r="D105" s="25">
        <v>57.29</v>
      </c>
      <c r="E105" s="25">
        <v>57.53</v>
      </c>
      <c r="F105" s="25">
        <v>55.57</v>
      </c>
      <c r="G105" s="25">
        <v>56.49</v>
      </c>
      <c r="H105" s="25">
        <v>1431842</v>
      </c>
    </row>
    <row r="106" spans="1:8" x14ac:dyDescent="0.25">
      <c r="A106" s="25" t="s">
        <v>45</v>
      </c>
      <c r="B106" s="25" t="s">
        <v>46</v>
      </c>
      <c r="C106" s="39">
        <v>43616</v>
      </c>
      <c r="D106" s="25">
        <v>54.42</v>
      </c>
      <c r="E106" s="25">
        <v>54.89</v>
      </c>
      <c r="F106" s="25">
        <v>53.39</v>
      </c>
      <c r="G106" s="25">
        <v>53.92</v>
      </c>
      <c r="H106" s="25">
        <v>3239721</v>
      </c>
    </row>
    <row r="107" spans="1:8" x14ac:dyDescent="0.25">
      <c r="A107" s="25" t="s">
        <v>45</v>
      </c>
      <c r="B107" s="25" t="s">
        <v>46</v>
      </c>
      <c r="C107" s="39">
        <v>43619</v>
      </c>
      <c r="D107" s="25">
        <v>53.74</v>
      </c>
      <c r="E107" s="25">
        <v>55.16</v>
      </c>
      <c r="F107" s="25">
        <v>53.71</v>
      </c>
      <c r="G107" s="25">
        <v>54.25</v>
      </c>
      <c r="H107" s="25">
        <v>2199738</v>
      </c>
    </row>
    <row r="108" spans="1:8" x14ac:dyDescent="0.25">
      <c r="A108" s="25" t="s">
        <v>45</v>
      </c>
      <c r="B108" s="25" t="s">
        <v>46</v>
      </c>
      <c r="C108" s="39">
        <v>43620</v>
      </c>
      <c r="D108" s="25">
        <v>54.6</v>
      </c>
      <c r="E108" s="25">
        <v>57.32</v>
      </c>
      <c r="F108" s="25">
        <v>54.1</v>
      </c>
      <c r="G108" s="25">
        <v>56.57</v>
      </c>
      <c r="H108" s="25">
        <v>2394878</v>
      </c>
    </row>
    <row r="109" spans="1:8" x14ac:dyDescent="0.25">
      <c r="A109" s="25" t="s">
        <v>45</v>
      </c>
      <c r="B109" s="25" t="s">
        <v>46</v>
      </c>
      <c r="C109" s="39">
        <v>43621</v>
      </c>
      <c r="D109" s="25">
        <v>56.96</v>
      </c>
      <c r="E109" s="25">
        <v>57.11</v>
      </c>
      <c r="F109" s="25">
        <v>55.77</v>
      </c>
      <c r="G109" s="25">
        <v>56.2</v>
      </c>
      <c r="H109" s="25">
        <v>1474864</v>
      </c>
    </row>
    <row r="110" spans="1:8" x14ac:dyDescent="0.25">
      <c r="A110" s="25" t="s">
        <v>45</v>
      </c>
      <c r="B110" s="25" t="s">
        <v>46</v>
      </c>
      <c r="C110" s="39">
        <v>43622</v>
      </c>
      <c r="D110" s="25">
        <v>51.9</v>
      </c>
      <c r="E110" s="25">
        <v>53.35</v>
      </c>
      <c r="F110" s="25">
        <v>51.71</v>
      </c>
      <c r="G110" s="25">
        <v>52.6</v>
      </c>
      <c r="H110" s="25">
        <v>5412694</v>
      </c>
    </row>
    <row r="111" spans="1:8" x14ac:dyDescent="0.25">
      <c r="A111" s="25" t="s">
        <v>45</v>
      </c>
      <c r="B111" s="25" t="s">
        <v>46</v>
      </c>
      <c r="C111" s="39">
        <v>43623</v>
      </c>
      <c r="D111" s="25">
        <v>52.25</v>
      </c>
      <c r="E111" s="25">
        <v>54.28</v>
      </c>
      <c r="F111" s="25">
        <v>52</v>
      </c>
      <c r="G111" s="25">
        <v>53.69</v>
      </c>
      <c r="H111" s="25">
        <v>1764535</v>
      </c>
    </row>
    <row r="112" spans="1:8" x14ac:dyDescent="0.25">
      <c r="A112" s="25" t="s">
        <v>45</v>
      </c>
      <c r="B112" s="25" t="s">
        <v>46</v>
      </c>
      <c r="C112" s="39">
        <v>43626</v>
      </c>
      <c r="D112" s="25">
        <v>54</v>
      </c>
      <c r="E112" s="25">
        <v>55.37</v>
      </c>
      <c r="F112" s="25">
        <v>53.77</v>
      </c>
      <c r="G112" s="25">
        <v>55.08</v>
      </c>
      <c r="H112" s="25">
        <v>1217700</v>
      </c>
    </row>
    <row r="113" spans="1:8" x14ac:dyDescent="0.25">
      <c r="A113" s="25" t="s">
        <v>45</v>
      </c>
      <c r="B113" s="25" t="s">
        <v>46</v>
      </c>
      <c r="C113" s="39">
        <v>43627</v>
      </c>
      <c r="D113" s="25">
        <v>55.41</v>
      </c>
      <c r="E113" s="25">
        <v>56.54</v>
      </c>
      <c r="F113" s="25">
        <v>55.36</v>
      </c>
      <c r="G113" s="25">
        <v>55.72</v>
      </c>
      <c r="H113" s="25">
        <v>1960647</v>
      </c>
    </row>
    <row r="114" spans="1:8" x14ac:dyDescent="0.25">
      <c r="A114" s="25" t="s">
        <v>45</v>
      </c>
      <c r="B114" s="25" t="s">
        <v>46</v>
      </c>
      <c r="C114" s="39">
        <v>43628</v>
      </c>
      <c r="D114" s="25">
        <v>55.28</v>
      </c>
      <c r="E114" s="25">
        <v>55.55</v>
      </c>
      <c r="F114" s="25">
        <v>54.92</v>
      </c>
      <c r="G114" s="25">
        <v>54.99</v>
      </c>
      <c r="H114" s="25">
        <v>1223261</v>
      </c>
    </row>
    <row r="115" spans="1:8" x14ac:dyDescent="0.25">
      <c r="A115" s="25" t="s">
        <v>45</v>
      </c>
      <c r="B115" s="25" t="s">
        <v>46</v>
      </c>
      <c r="C115" s="39">
        <v>43629</v>
      </c>
      <c r="D115" s="25">
        <v>55.09</v>
      </c>
      <c r="E115" s="25">
        <v>56.14</v>
      </c>
      <c r="F115" s="25">
        <v>54.8</v>
      </c>
      <c r="G115" s="25">
        <v>55.61</v>
      </c>
      <c r="H115" s="25">
        <v>1119840</v>
      </c>
    </row>
    <row r="116" spans="1:8" x14ac:dyDescent="0.25">
      <c r="A116" s="25" t="s">
        <v>45</v>
      </c>
      <c r="B116" s="25" t="s">
        <v>46</v>
      </c>
      <c r="C116" s="39">
        <v>43630</v>
      </c>
      <c r="D116" s="25">
        <v>55.72</v>
      </c>
      <c r="E116" s="25">
        <v>56</v>
      </c>
      <c r="F116" s="25">
        <v>54.98</v>
      </c>
      <c r="G116" s="25">
        <v>55.74</v>
      </c>
      <c r="H116" s="25">
        <v>1444052</v>
      </c>
    </row>
    <row r="117" spans="1:8" x14ac:dyDescent="0.25">
      <c r="A117" s="25" t="s">
        <v>45</v>
      </c>
      <c r="B117" s="25" t="s">
        <v>46</v>
      </c>
      <c r="C117" s="39">
        <v>43633</v>
      </c>
      <c r="D117" s="25">
        <v>56.1</v>
      </c>
      <c r="E117" s="25">
        <v>56.75</v>
      </c>
      <c r="F117" s="25">
        <v>55.62</v>
      </c>
      <c r="G117" s="25">
        <v>56.19</v>
      </c>
      <c r="H117" s="25">
        <v>1545455</v>
      </c>
    </row>
    <row r="118" spans="1:8" x14ac:dyDescent="0.25">
      <c r="A118" s="25" t="s">
        <v>45</v>
      </c>
      <c r="B118" s="25" t="s">
        <v>46</v>
      </c>
      <c r="C118" s="39">
        <v>43634</v>
      </c>
      <c r="D118" s="25">
        <v>52.95</v>
      </c>
      <c r="E118" s="25">
        <v>54.75</v>
      </c>
      <c r="F118" s="25">
        <v>52.59</v>
      </c>
      <c r="G118" s="25">
        <v>54.73</v>
      </c>
      <c r="H118" s="25">
        <v>2606373</v>
      </c>
    </row>
    <row r="119" spans="1:8" x14ac:dyDescent="0.25">
      <c r="A119" s="25" t="s">
        <v>45</v>
      </c>
      <c r="B119" s="25" t="s">
        <v>46</v>
      </c>
      <c r="C119" s="39">
        <v>43635</v>
      </c>
      <c r="D119" s="25">
        <v>54.76</v>
      </c>
      <c r="E119" s="25">
        <v>55.39</v>
      </c>
      <c r="F119" s="25">
        <v>54.4</v>
      </c>
      <c r="G119" s="25">
        <v>54.58</v>
      </c>
      <c r="H119" s="25">
        <v>1069043</v>
      </c>
    </row>
    <row r="120" spans="1:8" x14ac:dyDescent="0.25">
      <c r="A120" s="25" t="s">
        <v>45</v>
      </c>
      <c r="B120" s="25" t="s">
        <v>46</v>
      </c>
      <c r="C120" s="39">
        <v>43636</v>
      </c>
      <c r="D120" s="25">
        <v>54.73</v>
      </c>
      <c r="E120" s="25">
        <v>55.67</v>
      </c>
      <c r="F120" s="25">
        <v>54.73</v>
      </c>
      <c r="G120" s="25">
        <v>54.85</v>
      </c>
      <c r="H120" s="25">
        <v>1090282</v>
      </c>
    </row>
    <row r="121" spans="1:8" x14ac:dyDescent="0.25">
      <c r="A121" s="25" t="s">
        <v>45</v>
      </c>
      <c r="B121" s="25" t="s">
        <v>46</v>
      </c>
      <c r="C121" s="39">
        <v>43637</v>
      </c>
      <c r="D121" s="25">
        <v>55.29</v>
      </c>
      <c r="E121" s="25">
        <v>56.16</v>
      </c>
      <c r="F121" s="25">
        <v>55.25</v>
      </c>
      <c r="G121" s="25">
        <v>56.15</v>
      </c>
      <c r="H121" s="25">
        <v>2305136</v>
      </c>
    </row>
    <row r="122" spans="1:8" x14ac:dyDescent="0.25">
      <c r="A122" s="25" t="s">
        <v>45</v>
      </c>
      <c r="B122" s="25" t="s">
        <v>46</v>
      </c>
      <c r="C122" s="39">
        <v>43640</v>
      </c>
      <c r="D122" s="25">
        <v>56</v>
      </c>
      <c r="E122" s="25">
        <v>56.66</v>
      </c>
      <c r="F122" s="25">
        <v>55.56</v>
      </c>
      <c r="G122" s="25">
        <v>55.59</v>
      </c>
      <c r="H122" s="25">
        <v>1021994</v>
      </c>
    </row>
    <row r="123" spans="1:8" x14ac:dyDescent="0.25">
      <c r="A123" s="25" t="s">
        <v>45</v>
      </c>
      <c r="B123" s="25" t="s">
        <v>46</v>
      </c>
      <c r="C123" s="39">
        <v>43641</v>
      </c>
      <c r="D123" s="25">
        <v>55.09</v>
      </c>
      <c r="E123" s="25">
        <v>55.3</v>
      </c>
      <c r="F123" s="25">
        <v>54.44</v>
      </c>
      <c r="G123" s="25">
        <v>54.46</v>
      </c>
      <c r="H123" s="25">
        <v>1429521</v>
      </c>
    </row>
    <row r="124" spans="1:8" x14ac:dyDescent="0.25">
      <c r="A124" s="25" t="s">
        <v>45</v>
      </c>
      <c r="B124" s="25" t="s">
        <v>46</v>
      </c>
      <c r="C124" s="39">
        <v>43642</v>
      </c>
      <c r="D124" s="25">
        <v>54</v>
      </c>
      <c r="E124" s="25">
        <v>54.72</v>
      </c>
      <c r="F124" s="25">
        <v>53</v>
      </c>
      <c r="G124" s="25">
        <v>54.5</v>
      </c>
      <c r="H124" s="25">
        <v>1096955</v>
      </c>
    </row>
    <row r="125" spans="1:8" x14ac:dyDescent="0.25">
      <c r="A125" s="25" t="s">
        <v>45</v>
      </c>
      <c r="B125" s="25" t="s">
        <v>46</v>
      </c>
      <c r="C125" s="39">
        <v>43643</v>
      </c>
      <c r="D125" s="25">
        <v>54.95</v>
      </c>
      <c r="E125" s="25">
        <v>55.42</v>
      </c>
      <c r="F125" s="25">
        <v>54.39</v>
      </c>
      <c r="G125" s="25">
        <v>54.45</v>
      </c>
      <c r="H125" s="25">
        <v>909644</v>
      </c>
    </row>
    <row r="126" spans="1:8" x14ac:dyDescent="0.25">
      <c r="A126" s="25" t="s">
        <v>45</v>
      </c>
      <c r="B126" s="25" t="s">
        <v>46</v>
      </c>
      <c r="C126" s="39">
        <v>43644</v>
      </c>
      <c r="D126" s="25">
        <v>54.7</v>
      </c>
      <c r="E126" s="25">
        <v>55.49</v>
      </c>
      <c r="F126" s="25">
        <v>54.41</v>
      </c>
      <c r="G126" s="25">
        <v>55.29</v>
      </c>
      <c r="H126" s="25">
        <v>1234086</v>
      </c>
    </row>
    <row r="127" spans="1:8" x14ac:dyDescent="0.25">
      <c r="A127" s="25" t="s">
        <v>45</v>
      </c>
      <c r="B127" s="25" t="s">
        <v>46</v>
      </c>
      <c r="C127" s="39">
        <v>43647</v>
      </c>
      <c r="D127" s="25">
        <v>56.01</v>
      </c>
      <c r="E127" s="25">
        <v>56.42</v>
      </c>
      <c r="F127" s="25">
        <v>54.87</v>
      </c>
      <c r="G127" s="25">
        <v>54.87</v>
      </c>
      <c r="H127" s="25">
        <v>925321</v>
      </c>
    </row>
    <row r="128" spans="1:8" x14ac:dyDescent="0.25">
      <c r="A128" s="25" t="s">
        <v>45</v>
      </c>
      <c r="B128" s="25" t="s">
        <v>46</v>
      </c>
      <c r="C128" s="39">
        <v>43648</v>
      </c>
      <c r="D128" s="25">
        <v>55.04</v>
      </c>
      <c r="E128" s="25">
        <v>55.17</v>
      </c>
      <c r="F128" s="25">
        <v>53.72</v>
      </c>
      <c r="G128" s="25">
        <v>54.27</v>
      </c>
      <c r="H128" s="25">
        <v>994776</v>
      </c>
    </row>
    <row r="129" spans="1:8" x14ac:dyDescent="0.25">
      <c r="A129" s="25" t="s">
        <v>45</v>
      </c>
      <c r="B129" s="25" t="s">
        <v>46</v>
      </c>
      <c r="C129" s="39">
        <v>43649</v>
      </c>
      <c r="D129" s="25">
        <v>54.07</v>
      </c>
      <c r="E129" s="25">
        <v>54.9</v>
      </c>
      <c r="F129" s="25">
        <v>53.71</v>
      </c>
      <c r="G129" s="25">
        <v>54.44</v>
      </c>
      <c r="H129" s="25">
        <v>842899</v>
      </c>
    </row>
    <row r="130" spans="1:8" x14ac:dyDescent="0.25">
      <c r="A130" s="25" t="s">
        <v>45</v>
      </c>
      <c r="B130" s="25" t="s">
        <v>46</v>
      </c>
      <c r="C130" s="39">
        <v>43650</v>
      </c>
      <c r="D130" s="25">
        <v>54.68</v>
      </c>
      <c r="E130" s="25">
        <v>55.12</v>
      </c>
      <c r="F130" s="25">
        <v>54.46</v>
      </c>
      <c r="G130" s="25">
        <v>54.47</v>
      </c>
      <c r="H130" s="25">
        <v>676851</v>
      </c>
    </row>
    <row r="131" spans="1:8" x14ac:dyDescent="0.25">
      <c r="A131" s="25" t="s">
        <v>45</v>
      </c>
      <c r="B131" s="25" t="s">
        <v>46</v>
      </c>
      <c r="C131" s="39">
        <v>43651</v>
      </c>
      <c r="D131" s="25">
        <v>54.5</v>
      </c>
      <c r="E131" s="25">
        <v>54.8</v>
      </c>
      <c r="F131" s="25">
        <v>53.88</v>
      </c>
      <c r="G131" s="25">
        <v>54.67</v>
      </c>
      <c r="H131" s="25">
        <v>748476</v>
      </c>
    </row>
    <row r="132" spans="1:8" x14ac:dyDescent="0.25">
      <c r="A132" s="25" t="s">
        <v>45</v>
      </c>
      <c r="B132" s="25" t="s">
        <v>46</v>
      </c>
      <c r="C132" s="39">
        <v>43654</v>
      </c>
      <c r="D132" s="25">
        <v>54.14</v>
      </c>
      <c r="E132" s="25">
        <v>54.86</v>
      </c>
      <c r="F132" s="25">
        <v>53.42</v>
      </c>
      <c r="G132" s="25">
        <v>53.63</v>
      </c>
      <c r="H132" s="25">
        <v>920555</v>
      </c>
    </row>
    <row r="133" spans="1:8" x14ac:dyDescent="0.25">
      <c r="A133" s="25" t="s">
        <v>45</v>
      </c>
      <c r="B133" s="25" t="s">
        <v>46</v>
      </c>
      <c r="C133" s="39">
        <v>43655</v>
      </c>
      <c r="D133" s="25">
        <v>53.51</v>
      </c>
      <c r="E133" s="25">
        <v>53.61</v>
      </c>
      <c r="F133" s="25">
        <v>51.62</v>
      </c>
      <c r="G133" s="25">
        <v>52.39</v>
      </c>
      <c r="H133" s="25">
        <v>1578731</v>
      </c>
    </row>
    <row r="134" spans="1:8" x14ac:dyDescent="0.25">
      <c r="A134" s="25" t="s">
        <v>45</v>
      </c>
      <c r="B134" s="25" t="s">
        <v>46</v>
      </c>
      <c r="C134" s="39">
        <v>43656</v>
      </c>
      <c r="D134" s="25">
        <v>52.55</v>
      </c>
      <c r="E134" s="25">
        <v>52.64</v>
      </c>
      <c r="F134" s="25">
        <v>51.78</v>
      </c>
      <c r="G134" s="25">
        <v>51.9</v>
      </c>
      <c r="H134" s="25">
        <v>1043477</v>
      </c>
    </row>
    <row r="135" spans="1:8" x14ac:dyDescent="0.25">
      <c r="A135" s="25" t="s">
        <v>45</v>
      </c>
      <c r="B135" s="25" t="s">
        <v>46</v>
      </c>
      <c r="C135" s="39">
        <v>43657</v>
      </c>
      <c r="D135" s="25">
        <v>51.98</v>
      </c>
      <c r="E135" s="25">
        <v>52.83</v>
      </c>
      <c r="F135" s="25">
        <v>51.34</v>
      </c>
      <c r="G135" s="25">
        <v>51.52</v>
      </c>
      <c r="H135" s="25">
        <v>833603</v>
      </c>
    </row>
    <row r="136" spans="1:8" x14ac:dyDescent="0.25">
      <c r="A136" s="25" t="s">
        <v>45</v>
      </c>
      <c r="B136" s="25" t="s">
        <v>46</v>
      </c>
      <c r="C136" s="39">
        <v>43658</v>
      </c>
      <c r="D136" s="25">
        <v>51.06</v>
      </c>
      <c r="E136" s="25">
        <v>52.65</v>
      </c>
      <c r="F136" s="25">
        <v>51.04</v>
      </c>
      <c r="G136" s="25">
        <v>52.01</v>
      </c>
      <c r="H136" s="25">
        <v>1014069</v>
      </c>
    </row>
    <row r="137" spans="1:8" x14ac:dyDescent="0.25">
      <c r="A137" s="25" t="s">
        <v>45</v>
      </c>
      <c r="B137" s="25" t="s">
        <v>46</v>
      </c>
      <c r="C137" s="39">
        <v>43661</v>
      </c>
      <c r="D137" s="25">
        <v>52.35</v>
      </c>
      <c r="E137" s="25">
        <v>53.07</v>
      </c>
      <c r="F137" s="25">
        <v>52.07</v>
      </c>
      <c r="G137" s="25">
        <v>52.41</v>
      </c>
      <c r="H137" s="25">
        <v>779843</v>
      </c>
    </row>
    <row r="138" spans="1:8" x14ac:dyDescent="0.25">
      <c r="A138" s="25" t="s">
        <v>45</v>
      </c>
      <c r="B138" s="25" t="s">
        <v>46</v>
      </c>
      <c r="C138" s="39">
        <v>43662</v>
      </c>
      <c r="D138" s="25">
        <v>52.4</v>
      </c>
      <c r="E138" s="25">
        <v>52.7</v>
      </c>
      <c r="F138" s="25">
        <v>51.58</v>
      </c>
      <c r="G138" s="25">
        <v>52.59</v>
      </c>
      <c r="H138" s="25">
        <v>1263210</v>
      </c>
    </row>
    <row r="139" spans="1:8" x14ac:dyDescent="0.25">
      <c r="A139" s="25" t="s">
        <v>45</v>
      </c>
      <c r="B139" s="25" t="s">
        <v>46</v>
      </c>
      <c r="C139" s="39">
        <v>43663</v>
      </c>
      <c r="D139" s="25">
        <v>52.32</v>
      </c>
      <c r="E139" s="25">
        <v>52.74</v>
      </c>
      <c r="F139" s="25">
        <v>51.94</v>
      </c>
      <c r="G139" s="25">
        <v>52.18</v>
      </c>
      <c r="H139" s="25">
        <v>609750</v>
      </c>
    </row>
    <row r="140" spans="1:8" x14ac:dyDescent="0.25">
      <c r="A140" s="25" t="s">
        <v>45</v>
      </c>
      <c r="B140" s="25" t="s">
        <v>46</v>
      </c>
      <c r="C140" s="39">
        <v>43664</v>
      </c>
      <c r="D140" s="25">
        <v>51.6</v>
      </c>
      <c r="E140" s="25">
        <v>51.94</v>
      </c>
      <c r="F140" s="25">
        <v>51.28</v>
      </c>
      <c r="G140" s="25">
        <v>51.38</v>
      </c>
      <c r="H140" s="25">
        <v>733329</v>
      </c>
    </row>
    <row r="141" spans="1:8" x14ac:dyDescent="0.25">
      <c r="A141" s="25" t="s">
        <v>45</v>
      </c>
      <c r="B141" s="25" t="s">
        <v>46</v>
      </c>
      <c r="C141" s="39">
        <v>43665</v>
      </c>
      <c r="D141" s="25">
        <v>51.38</v>
      </c>
      <c r="E141" s="25">
        <v>52.04</v>
      </c>
      <c r="F141" s="25">
        <v>51.02</v>
      </c>
      <c r="G141" s="25">
        <v>51.06</v>
      </c>
      <c r="H141" s="25">
        <v>898794</v>
      </c>
    </row>
    <row r="142" spans="1:8" x14ac:dyDescent="0.25">
      <c r="A142" s="25" t="s">
        <v>45</v>
      </c>
      <c r="B142" s="25" t="s">
        <v>46</v>
      </c>
      <c r="C142" s="39">
        <v>43668</v>
      </c>
      <c r="D142" s="25">
        <v>50.99</v>
      </c>
      <c r="E142" s="25">
        <v>51.51</v>
      </c>
      <c r="F142" s="25">
        <v>50.76</v>
      </c>
      <c r="G142" s="25">
        <v>51.29</v>
      </c>
      <c r="H142" s="25">
        <v>691733</v>
      </c>
    </row>
    <row r="143" spans="1:8" x14ac:dyDescent="0.25">
      <c r="A143" s="25" t="s">
        <v>45</v>
      </c>
      <c r="B143" s="25" t="s">
        <v>46</v>
      </c>
      <c r="C143" s="39">
        <v>43669</v>
      </c>
      <c r="D143" s="25">
        <v>51.4</v>
      </c>
      <c r="E143" s="25">
        <v>53.34</v>
      </c>
      <c r="F143" s="25">
        <v>51.4</v>
      </c>
      <c r="G143" s="25">
        <v>52.59</v>
      </c>
      <c r="H143" s="25">
        <v>1349409</v>
      </c>
    </row>
    <row r="144" spans="1:8" x14ac:dyDescent="0.25">
      <c r="A144" s="25" t="s">
        <v>45</v>
      </c>
      <c r="B144" s="25" t="s">
        <v>46</v>
      </c>
      <c r="C144" s="39">
        <v>43670</v>
      </c>
      <c r="D144" s="25">
        <v>52.86</v>
      </c>
      <c r="E144" s="25">
        <v>53.39</v>
      </c>
      <c r="F144" s="25">
        <v>52.07</v>
      </c>
      <c r="G144" s="25">
        <v>53.17</v>
      </c>
      <c r="H144" s="25">
        <v>1169366</v>
      </c>
    </row>
    <row r="145" spans="1:8" x14ac:dyDescent="0.25">
      <c r="A145" s="25" t="s">
        <v>45</v>
      </c>
      <c r="B145" s="25" t="s">
        <v>46</v>
      </c>
      <c r="C145" s="39">
        <v>43671</v>
      </c>
      <c r="D145" s="25">
        <v>53.5</v>
      </c>
      <c r="E145" s="25">
        <v>54.05</v>
      </c>
      <c r="F145" s="25">
        <v>51.22</v>
      </c>
      <c r="G145" s="25">
        <v>52.29</v>
      </c>
      <c r="H145" s="25">
        <v>1329133</v>
      </c>
    </row>
    <row r="146" spans="1:8" x14ac:dyDescent="0.25">
      <c r="A146" s="25" t="s">
        <v>45</v>
      </c>
      <c r="B146" s="25" t="s">
        <v>46</v>
      </c>
      <c r="C146" s="39">
        <v>43672</v>
      </c>
      <c r="D146" s="25">
        <v>51.56</v>
      </c>
      <c r="E146" s="25">
        <v>53.21</v>
      </c>
      <c r="F146" s="25">
        <v>50.88</v>
      </c>
      <c r="G146" s="25">
        <v>52.42</v>
      </c>
      <c r="H146" s="25">
        <v>1331451</v>
      </c>
    </row>
    <row r="147" spans="1:8" x14ac:dyDescent="0.25">
      <c r="A147" s="25" t="s">
        <v>45</v>
      </c>
      <c r="B147" s="25" t="s">
        <v>46</v>
      </c>
      <c r="C147" s="39">
        <v>43675</v>
      </c>
      <c r="D147" s="25">
        <v>52</v>
      </c>
      <c r="E147" s="25">
        <v>52.01</v>
      </c>
      <c r="F147" s="25">
        <v>51.25</v>
      </c>
      <c r="G147" s="25">
        <v>51.89</v>
      </c>
      <c r="H147" s="25">
        <v>1115531</v>
      </c>
    </row>
    <row r="148" spans="1:8" x14ac:dyDescent="0.25">
      <c r="A148" s="25" t="s">
        <v>45</v>
      </c>
      <c r="B148" s="25" t="s">
        <v>46</v>
      </c>
      <c r="C148" s="39">
        <v>43676</v>
      </c>
      <c r="D148" s="25">
        <v>51.75</v>
      </c>
      <c r="E148" s="25">
        <v>51.83</v>
      </c>
      <c r="F148" s="25">
        <v>50.35</v>
      </c>
      <c r="G148" s="25">
        <v>50.86</v>
      </c>
      <c r="H148" s="25">
        <v>1232045</v>
      </c>
    </row>
    <row r="149" spans="1:8" x14ac:dyDescent="0.25">
      <c r="A149" s="25" t="s">
        <v>45</v>
      </c>
      <c r="B149" s="25" t="s">
        <v>46</v>
      </c>
      <c r="C149" s="39">
        <v>43677</v>
      </c>
      <c r="D149" s="25">
        <v>50.86</v>
      </c>
      <c r="E149" s="25">
        <v>51.31</v>
      </c>
      <c r="F149" s="25">
        <v>50.45</v>
      </c>
      <c r="G149" s="25">
        <v>50.54</v>
      </c>
      <c r="H149" s="25">
        <v>928017</v>
      </c>
    </row>
    <row r="150" spans="1:8" x14ac:dyDescent="0.25">
      <c r="A150" s="25" t="s">
        <v>45</v>
      </c>
      <c r="B150" s="25" t="s">
        <v>46</v>
      </c>
      <c r="C150" s="39">
        <v>43678</v>
      </c>
      <c r="D150" s="25">
        <v>50.1</v>
      </c>
      <c r="E150" s="25">
        <v>50.69</v>
      </c>
      <c r="F150" s="25">
        <v>49.82</v>
      </c>
      <c r="G150" s="25">
        <v>50.31</v>
      </c>
      <c r="H150" s="25">
        <v>1089254</v>
      </c>
    </row>
    <row r="151" spans="1:8" x14ac:dyDescent="0.25">
      <c r="A151" s="25" t="s">
        <v>45</v>
      </c>
      <c r="B151" s="25" t="s">
        <v>46</v>
      </c>
      <c r="C151" s="39">
        <v>43679</v>
      </c>
      <c r="D151" s="25">
        <v>49.4</v>
      </c>
      <c r="E151" s="25">
        <v>49.4</v>
      </c>
      <c r="F151" s="25">
        <v>48.17</v>
      </c>
      <c r="G151" s="25">
        <v>49.174999999999997</v>
      </c>
      <c r="H151" s="25">
        <v>1700819</v>
      </c>
    </row>
    <row r="152" spans="1:8" x14ac:dyDescent="0.25">
      <c r="A152" s="25" t="s">
        <v>45</v>
      </c>
      <c r="B152" s="25" t="s">
        <v>46</v>
      </c>
      <c r="C152" s="39">
        <v>43682</v>
      </c>
      <c r="D152" s="25">
        <v>49.17</v>
      </c>
      <c r="E152" s="25">
        <v>50.26</v>
      </c>
      <c r="F152" s="25">
        <v>48.82</v>
      </c>
      <c r="G152" s="25">
        <v>49.765000000000001</v>
      </c>
      <c r="H152" s="25">
        <v>1857116</v>
      </c>
    </row>
    <row r="153" spans="1:8" x14ac:dyDescent="0.25">
      <c r="A153" s="25" t="s">
        <v>45</v>
      </c>
      <c r="B153" s="25" t="s">
        <v>46</v>
      </c>
      <c r="C153" s="39">
        <v>43683</v>
      </c>
      <c r="D153" s="25">
        <v>50.57</v>
      </c>
      <c r="E153" s="25">
        <v>51.66</v>
      </c>
      <c r="F153" s="25">
        <v>50.4</v>
      </c>
      <c r="G153" s="25">
        <v>50.61</v>
      </c>
      <c r="H153" s="25">
        <v>1381814</v>
      </c>
    </row>
    <row r="154" spans="1:8" x14ac:dyDescent="0.25">
      <c r="A154" s="25" t="s">
        <v>45</v>
      </c>
      <c r="B154" s="25" t="s">
        <v>46</v>
      </c>
      <c r="C154" s="39">
        <v>43684</v>
      </c>
      <c r="D154" s="25">
        <v>50.84</v>
      </c>
      <c r="E154" s="25">
        <v>51.8</v>
      </c>
      <c r="F154" s="25">
        <v>50.4</v>
      </c>
      <c r="G154" s="25">
        <v>50.98</v>
      </c>
      <c r="H154" s="25">
        <v>1314252</v>
      </c>
    </row>
    <row r="155" spans="1:8" x14ac:dyDescent="0.25">
      <c r="A155" s="25" t="s">
        <v>45</v>
      </c>
      <c r="B155" s="25" t="s">
        <v>46</v>
      </c>
      <c r="C155" s="39">
        <v>43685</v>
      </c>
      <c r="D155" s="25">
        <v>51.45</v>
      </c>
      <c r="E155" s="25">
        <v>51.81</v>
      </c>
      <c r="F155" s="25">
        <v>51.1</v>
      </c>
      <c r="G155" s="25">
        <v>51.65</v>
      </c>
      <c r="H155" s="25">
        <v>1010504</v>
      </c>
    </row>
    <row r="156" spans="1:8" x14ac:dyDescent="0.25">
      <c r="A156" s="25" t="s">
        <v>45</v>
      </c>
      <c r="B156" s="25" t="s">
        <v>46</v>
      </c>
      <c r="C156" s="39">
        <v>43686</v>
      </c>
      <c r="D156" s="25">
        <v>51.4</v>
      </c>
      <c r="E156" s="25">
        <v>51.44</v>
      </c>
      <c r="F156" s="25">
        <v>50.72</v>
      </c>
      <c r="G156" s="25">
        <v>50.91</v>
      </c>
      <c r="H156" s="25">
        <v>682678</v>
      </c>
    </row>
    <row r="157" spans="1:8" x14ac:dyDescent="0.25">
      <c r="A157" s="25" t="s">
        <v>45</v>
      </c>
      <c r="B157" s="25" t="s">
        <v>46</v>
      </c>
      <c r="C157" s="39">
        <v>43689</v>
      </c>
      <c r="D157" s="25">
        <v>51.22</v>
      </c>
      <c r="E157" s="25">
        <v>51.66</v>
      </c>
      <c r="F157" s="25">
        <v>50.11</v>
      </c>
      <c r="G157" s="25">
        <v>50.13</v>
      </c>
      <c r="H157" s="25">
        <v>812845</v>
      </c>
    </row>
    <row r="158" spans="1:8" x14ac:dyDescent="0.25">
      <c r="A158" s="25" t="s">
        <v>45</v>
      </c>
      <c r="B158" s="25" t="s">
        <v>46</v>
      </c>
      <c r="C158" s="39">
        <v>43690</v>
      </c>
      <c r="D158" s="25">
        <v>49.93</v>
      </c>
      <c r="E158" s="25">
        <v>51.12</v>
      </c>
      <c r="F158" s="25">
        <v>48.66</v>
      </c>
      <c r="G158" s="25">
        <v>50.58</v>
      </c>
      <c r="H158" s="25">
        <v>1266010</v>
      </c>
    </row>
    <row r="159" spans="1:8" x14ac:dyDescent="0.25">
      <c r="A159" s="25" t="s">
        <v>45</v>
      </c>
      <c r="B159" s="25" t="s">
        <v>46</v>
      </c>
      <c r="C159" s="39">
        <v>43691</v>
      </c>
      <c r="D159" s="25">
        <v>50.46</v>
      </c>
      <c r="E159" s="25">
        <v>50.48</v>
      </c>
      <c r="F159" s="25">
        <v>48.51</v>
      </c>
      <c r="G159" s="25">
        <v>48.74</v>
      </c>
      <c r="H159" s="25">
        <v>1284356</v>
      </c>
    </row>
    <row r="160" spans="1:8" x14ac:dyDescent="0.25">
      <c r="A160" s="25" t="s">
        <v>45</v>
      </c>
      <c r="B160" s="25" t="s">
        <v>46</v>
      </c>
      <c r="C160" s="39">
        <v>43692</v>
      </c>
      <c r="D160" s="25">
        <v>49.04</v>
      </c>
      <c r="E160" s="25">
        <v>49.26</v>
      </c>
      <c r="F160" s="25">
        <v>47.585000000000001</v>
      </c>
      <c r="G160" s="25">
        <v>47.805</v>
      </c>
      <c r="H160" s="25">
        <v>1184875</v>
      </c>
    </row>
    <row r="161" spans="1:8" x14ac:dyDescent="0.25">
      <c r="A161" s="25" t="s">
        <v>45</v>
      </c>
      <c r="B161" s="25" t="s">
        <v>46</v>
      </c>
      <c r="C161" s="39">
        <v>43693</v>
      </c>
      <c r="D161" s="25">
        <v>47.96</v>
      </c>
      <c r="E161" s="25">
        <v>48.344999999999999</v>
      </c>
      <c r="F161" s="25">
        <v>47.62</v>
      </c>
      <c r="G161" s="25">
        <v>48.344999999999999</v>
      </c>
      <c r="H161" s="25">
        <v>1094424</v>
      </c>
    </row>
    <row r="162" spans="1:8" x14ac:dyDescent="0.25">
      <c r="A162" s="25" t="s">
        <v>45</v>
      </c>
      <c r="B162" s="25" t="s">
        <v>46</v>
      </c>
      <c r="C162" s="39">
        <v>43696</v>
      </c>
      <c r="D162" s="25">
        <v>48.69</v>
      </c>
      <c r="E162" s="25">
        <v>49.62</v>
      </c>
      <c r="F162" s="25">
        <v>48.634999999999998</v>
      </c>
      <c r="G162" s="25">
        <v>49.195</v>
      </c>
      <c r="H162" s="25">
        <v>1092912</v>
      </c>
    </row>
    <row r="163" spans="1:8" x14ac:dyDescent="0.25">
      <c r="A163" s="25" t="s">
        <v>45</v>
      </c>
      <c r="B163" s="25" t="s">
        <v>46</v>
      </c>
      <c r="C163" s="39">
        <v>43697</v>
      </c>
      <c r="D163" s="25">
        <v>49.024999999999999</v>
      </c>
      <c r="E163" s="25">
        <v>49.515000000000001</v>
      </c>
      <c r="F163" s="25">
        <v>48.615000000000002</v>
      </c>
      <c r="G163" s="25">
        <v>48.75</v>
      </c>
      <c r="H163" s="25">
        <v>1075242</v>
      </c>
    </row>
    <row r="164" spans="1:8" x14ac:dyDescent="0.25">
      <c r="A164" s="25" t="s">
        <v>45</v>
      </c>
      <c r="B164" s="25" t="s">
        <v>46</v>
      </c>
      <c r="C164" s="39">
        <v>43698</v>
      </c>
      <c r="D164" s="25">
        <v>49.16</v>
      </c>
      <c r="E164" s="25">
        <v>51.41</v>
      </c>
      <c r="F164" s="25">
        <v>49.104999999999997</v>
      </c>
      <c r="G164" s="25">
        <v>50.57</v>
      </c>
      <c r="H164" s="25">
        <v>1331939</v>
      </c>
    </row>
    <row r="165" spans="1:8" x14ac:dyDescent="0.25">
      <c r="A165" s="25" t="s">
        <v>45</v>
      </c>
      <c r="B165" s="25" t="s">
        <v>46</v>
      </c>
      <c r="C165" s="39">
        <v>43699</v>
      </c>
      <c r="D165" s="25">
        <v>50.3</v>
      </c>
      <c r="E165" s="25">
        <v>51.94</v>
      </c>
      <c r="F165" s="25">
        <v>50.17</v>
      </c>
      <c r="G165" s="25">
        <v>51.16</v>
      </c>
      <c r="H165" s="25">
        <v>1072886</v>
      </c>
    </row>
    <row r="166" spans="1:8" x14ac:dyDescent="0.25">
      <c r="A166" s="25" t="s">
        <v>45</v>
      </c>
      <c r="B166" s="25" t="s">
        <v>46</v>
      </c>
      <c r="C166" s="39">
        <v>43700</v>
      </c>
      <c r="D166" s="25">
        <v>51.31</v>
      </c>
      <c r="E166" s="25">
        <v>51.74</v>
      </c>
      <c r="F166" s="25">
        <v>50.29</v>
      </c>
      <c r="G166" s="25">
        <v>50.47</v>
      </c>
      <c r="H166" s="25">
        <v>896449</v>
      </c>
    </row>
    <row r="167" spans="1:8" x14ac:dyDescent="0.25">
      <c r="A167" s="25" t="s">
        <v>45</v>
      </c>
      <c r="B167" s="25" t="s">
        <v>46</v>
      </c>
      <c r="C167" s="39">
        <v>43703</v>
      </c>
      <c r="D167" s="25">
        <v>50.26</v>
      </c>
      <c r="E167" s="25">
        <v>51.3</v>
      </c>
      <c r="F167" s="25">
        <v>49.975000000000001</v>
      </c>
      <c r="G167" s="25">
        <v>50.83</v>
      </c>
      <c r="H167" s="25">
        <v>711701</v>
      </c>
    </row>
    <row r="168" spans="1:8" x14ac:dyDescent="0.25">
      <c r="A168" s="25" t="s">
        <v>45</v>
      </c>
      <c r="B168" s="25" t="s">
        <v>46</v>
      </c>
      <c r="C168" s="39">
        <v>43704</v>
      </c>
      <c r="D168" s="25">
        <v>50.95</v>
      </c>
      <c r="E168" s="25">
        <v>51.92</v>
      </c>
      <c r="F168" s="25">
        <v>50.47</v>
      </c>
      <c r="G168" s="25">
        <v>51.66</v>
      </c>
      <c r="H168" s="25">
        <v>1040297</v>
      </c>
    </row>
    <row r="169" spans="1:8" x14ac:dyDescent="0.25">
      <c r="A169" s="25" t="s">
        <v>45</v>
      </c>
      <c r="B169" s="25" t="s">
        <v>46</v>
      </c>
      <c r="C169" s="39">
        <v>43705</v>
      </c>
      <c r="D169" s="25">
        <v>51.53</v>
      </c>
      <c r="E169" s="25">
        <v>51.84</v>
      </c>
      <c r="F169" s="25">
        <v>50.94</v>
      </c>
      <c r="G169" s="25">
        <v>51.53</v>
      </c>
      <c r="H169" s="25">
        <v>572472</v>
      </c>
    </row>
    <row r="170" spans="1:8" x14ac:dyDescent="0.25">
      <c r="A170" s="25" t="s">
        <v>45</v>
      </c>
      <c r="B170" s="25" t="s">
        <v>46</v>
      </c>
      <c r="C170" s="39">
        <v>43706</v>
      </c>
      <c r="D170" s="25">
        <v>51.26</v>
      </c>
      <c r="E170" s="25">
        <v>52.15</v>
      </c>
      <c r="F170" s="25">
        <v>51.06</v>
      </c>
      <c r="G170" s="25">
        <v>51.81</v>
      </c>
      <c r="H170" s="25">
        <v>623913</v>
      </c>
    </row>
    <row r="171" spans="1:8" x14ac:dyDescent="0.25">
      <c r="A171" s="25" t="s">
        <v>45</v>
      </c>
      <c r="B171" s="25" t="s">
        <v>46</v>
      </c>
      <c r="C171" s="39">
        <v>43707</v>
      </c>
      <c r="D171" s="25">
        <v>51.39</v>
      </c>
      <c r="E171" s="25">
        <v>52.72</v>
      </c>
      <c r="F171" s="25">
        <v>51.2</v>
      </c>
      <c r="G171" s="25">
        <v>52.16</v>
      </c>
      <c r="H171" s="25">
        <v>856629</v>
      </c>
    </row>
    <row r="172" spans="1:8" x14ac:dyDescent="0.25">
      <c r="A172" s="25" t="s">
        <v>45</v>
      </c>
      <c r="B172" s="25" t="s">
        <v>46</v>
      </c>
      <c r="C172" s="39">
        <v>43710</v>
      </c>
      <c r="D172" s="25">
        <v>52</v>
      </c>
      <c r="E172" s="25">
        <v>52.56</v>
      </c>
      <c r="F172" s="25">
        <v>51.56</v>
      </c>
      <c r="G172" s="25">
        <v>52</v>
      </c>
      <c r="H172" s="25">
        <v>618554</v>
      </c>
    </row>
    <row r="173" spans="1:8" x14ac:dyDescent="0.25">
      <c r="A173" s="25" t="s">
        <v>45</v>
      </c>
      <c r="B173" s="25" t="s">
        <v>46</v>
      </c>
      <c r="C173" s="39">
        <v>43711</v>
      </c>
      <c r="D173" s="25">
        <v>51.7</v>
      </c>
      <c r="E173" s="25">
        <v>53.1</v>
      </c>
      <c r="F173" s="25">
        <v>51.28</v>
      </c>
      <c r="G173" s="25">
        <v>52.43</v>
      </c>
      <c r="H173" s="25">
        <v>1102312</v>
      </c>
    </row>
    <row r="174" spans="1:8" x14ac:dyDescent="0.25">
      <c r="A174" s="25" t="s">
        <v>45</v>
      </c>
      <c r="B174" s="25" t="s">
        <v>46</v>
      </c>
      <c r="C174" s="39">
        <v>43712</v>
      </c>
      <c r="D174" s="25">
        <v>52.77</v>
      </c>
      <c r="E174" s="25">
        <v>53.84</v>
      </c>
      <c r="F174" s="25">
        <v>52.53</v>
      </c>
      <c r="G174" s="25">
        <v>53.7</v>
      </c>
      <c r="H174" s="25">
        <v>1223058</v>
      </c>
    </row>
    <row r="175" spans="1:8" x14ac:dyDescent="0.25">
      <c r="A175" s="25" t="s">
        <v>45</v>
      </c>
      <c r="B175" s="25" t="s">
        <v>46</v>
      </c>
      <c r="C175" s="39">
        <v>43713</v>
      </c>
      <c r="D175" s="25">
        <v>54.05</v>
      </c>
      <c r="E175" s="25">
        <v>55.57</v>
      </c>
      <c r="F175" s="25">
        <v>54.01</v>
      </c>
      <c r="G175" s="25">
        <v>55.45</v>
      </c>
      <c r="H175" s="25">
        <v>1353000</v>
      </c>
    </row>
    <row r="176" spans="1:8" x14ac:dyDescent="0.25">
      <c r="A176" s="25" t="s">
        <v>45</v>
      </c>
      <c r="B176" s="25" t="s">
        <v>46</v>
      </c>
      <c r="C176" s="39">
        <v>43714</v>
      </c>
      <c r="D176" s="25">
        <v>55.4</v>
      </c>
      <c r="E176" s="25">
        <v>55.7</v>
      </c>
      <c r="F176" s="25">
        <v>54.83</v>
      </c>
      <c r="G176" s="25">
        <v>55.21</v>
      </c>
      <c r="H176" s="25">
        <v>861412</v>
      </c>
    </row>
    <row r="177" spans="1:8" x14ac:dyDescent="0.25">
      <c r="A177" s="25" t="s">
        <v>45</v>
      </c>
      <c r="B177" s="25" t="s">
        <v>46</v>
      </c>
      <c r="C177" s="39">
        <v>43717</v>
      </c>
      <c r="D177" s="25">
        <v>55.18</v>
      </c>
      <c r="E177" s="25">
        <v>56.56</v>
      </c>
      <c r="F177" s="25">
        <v>55.18</v>
      </c>
      <c r="G177" s="25">
        <v>56.45</v>
      </c>
      <c r="H177" s="25">
        <v>1179067</v>
      </c>
    </row>
    <row r="178" spans="1:8" x14ac:dyDescent="0.25">
      <c r="A178" s="25" t="s">
        <v>45</v>
      </c>
      <c r="B178" s="25" t="s">
        <v>46</v>
      </c>
      <c r="C178" s="39">
        <v>43718</v>
      </c>
      <c r="D178" s="25">
        <v>56.65</v>
      </c>
      <c r="E178" s="25">
        <v>57.38</v>
      </c>
      <c r="F178" s="25">
        <v>56.26</v>
      </c>
      <c r="G178" s="25">
        <v>56.78</v>
      </c>
      <c r="H178" s="25">
        <v>1565941</v>
      </c>
    </row>
    <row r="179" spans="1:8" x14ac:dyDescent="0.25">
      <c r="A179" s="25" t="s">
        <v>45</v>
      </c>
      <c r="B179" s="25" t="s">
        <v>46</v>
      </c>
      <c r="C179" s="39">
        <v>43719</v>
      </c>
      <c r="D179" s="25">
        <v>57.12</v>
      </c>
      <c r="E179" s="25">
        <v>57.78</v>
      </c>
      <c r="F179" s="25">
        <v>55.78</v>
      </c>
      <c r="G179" s="25">
        <v>56.19</v>
      </c>
      <c r="H179" s="25">
        <v>1693530</v>
      </c>
    </row>
    <row r="180" spans="1:8" x14ac:dyDescent="0.25">
      <c r="A180" s="25" t="s">
        <v>45</v>
      </c>
      <c r="B180" s="25" t="s">
        <v>46</v>
      </c>
      <c r="C180" s="39">
        <v>43720</v>
      </c>
      <c r="D180" s="25">
        <v>56.36</v>
      </c>
      <c r="E180" s="25">
        <v>56.91</v>
      </c>
      <c r="F180" s="25">
        <v>55.83</v>
      </c>
      <c r="G180" s="25">
        <v>56.34</v>
      </c>
      <c r="H180" s="25">
        <v>1383993</v>
      </c>
    </row>
    <row r="181" spans="1:8" x14ac:dyDescent="0.25">
      <c r="A181" s="25" t="s">
        <v>45</v>
      </c>
      <c r="B181" s="25" t="s">
        <v>46</v>
      </c>
      <c r="C181" s="39">
        <v>43721</v>
      </c>
      <c r="D181" s="25">
        <v>56.83</v>
      </c>
      <c r="E181" s="25">
        <v>58.1</v>
      </c>
      <c r="F181" s="25">
        <v>56.75</v>
      </c>
      <c r="G181" s="25">
        <v>58</v>
      </c>
      <c r="H181" s="25">
        <v>1385094</v>
      </c>
    </row>
    <row r="182" spans="1:8" x14ac:dyDescent="0.25">
      <c r="A182" s="25" t="s">
        <v>45</v>
      </c>
      <c r="B182" s="25" t="s">
        <v>46</v>
      </c>
      <c r="C182" s="39">
        <v>43724</v>
      </c>
      <c r="D182" s="25">
        <v>57.22</v>
      </c>
      <c r="E182" s="25">
        <v>57.66</v>
      </c>
      <c r="F182" s="25">
        <v>56.78</v>
      </c>
      <c r="G182" s="25">
        <v>57.11</v>
      </c>
      <c r="H182" s="25">
        <v>1063882</v>
      </c>
    </row>
    <row r="183" spans="1:8" x14ac:dyDescent="0.25">
      <c r="A183" s="25" t="s">
        <v>45</v>
      </c>
      <c r="B183" s="25" t="s">
        <v>46</v>
      </c>
      <c r="C183" s="39">
        <v>43725</v>
      </c>
      <c r="D183" s="25">
        <v>56.82</v>
      </c>
      <c r="E183" s="25">
        <v>57.13</v>
      </c>
      <c r="F183" s="25">
        <v>56.07</v>
      </c>
      <c r="G183" s="25">
        <v>56.86</v>
      </c>
      <c r="H183" s="25">
        <v>1155312</v>
      </c>
    </row>
    <row r="184" spans="1:8" x14ac:dyDescent="0.25">
      <c r="A184" s="25" t="s">
        <v>45</v>
      </c>
      <c r="B184" s="25" t="s">
        <v>46</v>
      </c>
      <c r="C184" s="39">
        <v>43726</v>
      </c>
      <c r="D184" s="25">
        <v>56.79</v>
      </c>
      <c r="E184" s="25">
        <v>56.93</v>
      </c>
      <c r="F184" s="25">
        <v>56.19</v>
      </c>
      <c r="G184" s="25">
        <v>56.44</v>
      </c>
      <c r="H184" s="25">
        <v>865893</v>
      </c>
    </row>
    <row r="185" spans="1:8" x14ac:dyDescent="0.25">
      <c r="A185" s="25" t="s">
        <v>45</v>
      </c>
      <c r="B185" s="25" t="s">
        <v>46</v>
      </c>
      <c r="C185" s="39">
        <v>43727</v>
      </c>
      <c r="D185" s="25">
        <v>56.43</v>
      </c>
      <c r="E185" s="25">
        <v>56.61</v>
      </c>
      <c r="F185" s="25">
        <v>55.44</v>
      </c>
      <c r="G185" s="25">
        <v>56.06</v>
      </c>
      <c r="H185" s="25">
        <v>1081731</v>
      </c>
    </row>
    <row r="186" spans="1:8" x14ac:dyDescent="0.25">
      <c r="A186" s="25" t="s">
        <v>45</v>
      </c>
      <c r="B186" s="25" t="s">
        <v>46</v>
      </c>
      <c r="C186" s="39">
        <v>43728</v>
      </c>
      <c r="D186" s="25">
        <v>56</v>
      </c>
      <c r="E186" s="25">
        <v>56.64</v>
      </c>
      <c r="F186" s="25">
        <v>55.68</v>
      </c>
      <c r="G186" s="25">
        <v>56.38</v>
      </c>
      <c r="H186" s="25">
        <v>2123644</v>
      </c>
    </row>
    <row r="187" spans="1:8" x14ac:dyDescent="0.25">
      <c r="A187" s="25" t="s">
        <v>45</v>
      </c>
      <c r="B187" s="25" t="s">
        <v>46</v>
      </c>
      <c r="C187" s="39">
        <v>43731</v>
      </c>
      <c r="D187" s="25">
        <v>56</v>
      </c>
      <c r="E187" s="25">
        <v>56.05</v>
      </c>
      <c r="F187" s="25">
        <v>54.42</v>
      </c>
      <c r="G187" s="25">
        <v>55.35</v>
      </c>
      <c r="H187" s="25">
        <v>933037</v>
      </c>
    </row>
    <row r="188" spans="1:8" x14ac:dyDescent="0.25">
      <c r="A188" s="25" t="s">
        <v>45</v>
      </c>
      <c r="B188" s="25" t="s">
        <v>46</v>
      </c>
      <c r="C188" s="39">
        <v>43732</v>
      </c>
      <c r="D188" s="25">
        <v>55</v>
      </c>
      <c r="E188" s="25">
        <v>55.14</v>
      </c>
      <c r="F188" s="25">
        <v>54.35</v>
      </c>
      <c r="G188" s="25">
        <v>54.46</v>
      </c>
      <c r="H188" s="25">
        <v>656096</v>
      </c>
    </row>
    <row r="189" spans="1:8" x14ac:dyDescent="0.25">
      <c r="A189" s="25" t="s">
        <v>45</v>
      </c>
      <c r="B189" s="25" t="s">
        <v>46</v>
      </c>
      <c r="C189" s="39">
        <v>43733</v>
      </c>
      <c r="D189" s="25">
        <v>53.93</v>
      </c>
      <c r="E189" s="25">
        <v>54.48</v>
      </c>
      <c r="F189" s="25">
        <v>52.6</v>
      </c>
      <c r="G189" s="25">
        <v>53.74</v>
      </c>
      <c r="H189" s="25">
        <v>1059205</v>
      </c>
    </row>
    <row r="190" spans="1:8" x14ac:dyDescent="0.25">
      <c r="A190" s="25" t="s">
        <v>45</v>
      </c>
      <c r="B190" s="25" t="s">
        <v>46</v>
      </c>
      <c r="C190" s="39">
        <v>43734</v>
      </c>
      <c r="D190" s="25">
        <v>53.81</v>
      </c>
      <c r="E190" s="25">
        <v>53.87</v>
      </c>
      <c r="F190" s="25">
        <v>52.54</v>
      </c>
      <c r="G190" s="25">
        <v>52.93</v>
      </c>
      <c r="H190" s="25">
        <v>1351053</v>
      </c>
    </row>
    <row r="191" spans="1:8" x14ac:dyDescent="0.25">
      <c r="A191" s="25" t="s">
        <v>45</v>
      </c>
      <c r="B191" s="25" t="s">
        <v>46</v>
      </c>
      <c r="C191" s="39">
        <v>43735</v>
      </c>
      <c r="D191" s="25">
        <v>53.13</v>
      </c>
      <c r="E191" s="25">
        <v>53.54</v>
      </c>
      <c r="F191" s="25">
        <v>52.63</v>
      </c>
      <c r="G191" s="25">
        <v>53.04</v>
      </c>
      <c r="H191" s="25">
        <v>828066</v>
      </c>
    </row>
    <row r="192" spans="1:8" x14ac:dyDescent="0.25">
      <c r="A192" s="25" t="s">
        <v>45</v>
      </c>
      <c r="B192" s="25" t="s">
        <v>46</v>
      </c>
      <c r="C192" s="39">
        <v>43738</v>
      </c>
      <c r="D192" s="25">
        <v>52.74</v>
      </c>
      <c r="E192" s="25">
        <v>53.3</v>
      </c>
      <c r="F192" s="25">
        <v>52.5</v>
      </c>
      <c r="G192" s="25">
        <v>52.66</v>
      </c>
      <c r="H192" s="25">
        <v>878990</v>
      </c>
    </row>
    <row r="193" spans="1:8" x14ac:dyDescent="0.25">
      <c r="A193" s="25" t="s">
        <v>45</v>
      </c>
      <c r="B193" s="25" t="s">
        <v>46</v>
      </c>
      <c r="C193" s="39">
        <v>43739</v>
      </c>
      <c r="D193" s="25">
        <v>53.05</v>
      </c>
      <c r="E193" s="25">
        <v>53.77</v>
      </c>
      <c r="F193" s="25">
        <v>51.88</v>
      </c>
      <c r="G193" s="25">
        <v>52.1</v>
      </c>
      <c r="H193" s="25">
        <v>1158313</v>
      </c>
    </row>
    <row r="194" spans="1:8" x14ac:dyDescent="0.25">
      <c r="A194" s="25" t="s">
        <v>45</v>
      </c>
      <c r="B194" s="25" t="s">
        <v>46</v>
      </c>
      <c r="C194" s="39">
        <v>43740</v>
      </c>
      <c r="D194" s="25">
        <v>52</v>
      </c>
      <c r="E194" s="25">
        <v>52.21</v>
      </c>
      <c r="F194" s="25">
        <v>50.89</v>
      </c>
      <c r="G194" s="25">
        <v>50.89</v>
      </c>
      <c r="H194" s="25">
        <v>1041868</v>
      </c>
    </row>
    <row r="195" spans="1:8" x14ac:dyDescent="0.25">
      <c r="A195" s="25" t="s">
        <v>45</v>
      </c>
      <c r="B195" s="25" t="s">
        <v>46</v>
      </c>
      <c r="C195" s="39">
        <v>43741</v>
      </c>
      <c r="D195" s="25">
        <v>50.8</v>
      </c>
      <c r="E195" s="25">
        <v>50.8</v>
      </c>
      <c r="F195" s="25">
        <v>49.844999999999999</v>
      </c>
      <c r="G195" s="25">
        <v>50.42</v>
      </c>
      <c r="H195" s="25">
        <v>922511</v>
      </c>
    </row>
    <row r="196" spans="1:8" x14ac:dyDescent="0.25">
      <c r="A196" s="25" t="s">
        <v>45</v>
      </c>
      <c r="B196" s="25" t="s">
        <v>46</v>
      </c>
      <c r="C196" s="39">
        <v>43742</v>
      </c>
      <c r="D196" s="25">
        <v>50.56</v>
      </c>
      <c r="E196" s="25">
        <v>50.56</v>
      </c>
      <c r="F196" s="25">
        <v>49.524999999999999</v>
      </c>
      <c r="G196" s="25">
        <v>50.28</v>
      </c>
      <c r="H196" s="25">
        <v>843088</v>
      </c>
    </row>
    <row r="197" spans="1:8" x14ac:dyDescent="0.25">
      <c r="A197" s="25" t="s">
        <v>45</v>
      </c>
      <c r="B197" s="25" t="s">
        <v>46</v>
      </c>
      <c r="C197" s="39">
        <v>43745</v>
      </c>
      <c r="D197" s="25">
        <v>50.05</v>
      </c>
      <c r="E197" s="25">
        <v>50.54</v>
      </c>
      <c r="F197" s="25">
        <v>49.465000000000003</v>
      </c>
      <c r="G197" s="25">
        <v>50.42</v>
      </c>
      <c r="H197" s="25">
        <v>658017</v>
      </c>
    </row>
    <row r="198" spans="1:8" x14ac:dyDescent="0.25">
      <c r="A198" s="25" t="s">
        <v>45</v>
      </c>
      <c r="B198" s="25" t="s">
        <v>46</v>
      </c>
      <c r="C198" s="39">
        <v>43746</v>
      </c>
      <c r="D198" s="25">
        <v>50.58</v>
      </c>
      <c r="E198" s="25">
        <v>50.58</v>
      </c>
      <c r="F198" s="25">
        <v>49.51</v>
      </c>
      <c r="G198" s="25">
        <v>50.4</v>
      </c>
      <c r="H198" s="25">
        <v>888493</v>
      </c>
    </row>
    <row r="199" spans="1:8" x14ac:dyDescent="0.25">
      <c r="A199" s="25" t="s">
        <v>45</v>
      </c>
      <c r="B199" s="25" t="s">
        <v>46</v>
      </c>
      <c r="C199" s="39">
        <v>43747</v>
      </c>
      <c r="D199" s="25">
        <v>50.2</v>
      </c>
      <c r="E199" s="25">
        <v>51.04</v>
      </c>
      <c r="F199" s="25">
        <v>49.914999999999999</v>
      </c>
      <c r="G199" s="25">
        <v>50.5</v>
      </c>
      <c r="H199" s="25">
        <v>877933</v>
      </c>
    </row>
    <row r="200" spans="1:8" x14ac:dyDescent="0.25">
      <c r="A200" s="25" t="s">
        <v>45</v>
      </c>
      <c r="B200" s="25" t="s">
        <v>46</v>
      </c>
      <c r="C200" s="39">
        <v>43748</v>
      </c>
      <c r="D200" s="25">
        <v>50.53</v>
      </c>
      <c r="E200" s="25">
        <v>51.17</v>
      </c>
      <c r="F200" s="25">
        <v>50.39</v>
      </c>
      <c r="G200" s="25">
        <v>50.8</v>
      </c>
      <c r="H200" s="25">
        <v>1580523</v>
      </c>
    </row>
    <row r="201" spans="1:8" x14ac:dyDescent="0.25">
      <c r="A201" s="25" t="s">
        <v>45</v>
      </c>
      <c r="B201" s="25" t="s">
        <v>46</v>
      </c>
      <c r="C201" s="39">
        <v>43749</v>
      </c>
      <c r="D201" s="25">
        <v>51.2</v>
      </c>
      <c r="E201" s="25">
        <v>53.52</v>
      </c>
      <c r="F201" s="25">
        <v>50.94</v>
      </c>
      <c r="G201" s="25">
        <v>53.4</v>
      </c>
      <c r="H201" s="25">
        <v>1967053</v>
      </c>
    </row>
    <row r="202" spans="1:8" x14ac:dyDescent="0.25">
      <c r="A202" s="25" t="s">
        <v>45</v>
      </c>
      <c r="B202" s="25" t="s">
        <v>46</v>
      </c>
      <c r="C202" s="39">
        <v>43752</v>
      </c>
      <c r="D202" s="25">
        <v>53.21</v>
      </c>
      <c r="E202" s="25">
        <v>54.03</v>
      </c>
      <c r="F202" s="25">
        <v>52.6</v>
      </c>
      <c r="G202" s="25">
        <v>53.77</v>
      </c>
      <c r="H202" s="25">
        <v>1228707</v>
      </c>
    </row>
    <row r="203" spans="1:8" x14ac:dyDescent="0.25">
      <c r="A203" s="25" t="s">
        <v>45</v>
      </c>
      <c r="B203" s="25" t="s">
        <v>46</v>
      </c>
      <c r="C203" s="39">
        <v>43753</v>
      </c>
      <c r="D203" s="25">
        <v>53.98</v>
      </c>
      <c r="E203" s="25">
        <v>54.89</v>
      </c>
      <c r="F203" s="25">
        <v>53.53</v>
      </c>
      <c r="G203" s="25">
        <v>54.5</v>
      </c>
      <c r="H203" s="25">
        <v>1065126</v>
      </c>
    </row>
    <row r="204" spans="1:8" x14ac:dyDescent="0.25">
      <c r="A204" s="25" t="s">
        <v>45</v>
      </c>
      <c r="B204" s="25" t="s">
        <v>46</v>
      </c>
      <c r="C204" s="39">
        <v>43754</v>
      </c>
      <c r="D204" s="25">
        <v>54.57</v>
      </c>
      <c r="E204" s="25">
        <v>55.46</v>
      </c>
      <c r="F204" s="25">
        <v>54.11</v>
      </c>
      <c r="G204" s="25">
        <v>55.12</v>
      </c>
      <c r="H204" s="25">
        <v>1286328</v>
      </c>
    </row>
    <row r="205" spans="1:8" x14ac:dyDescent="0.25">
      <c r="A205" s="25" t="s">
        <v>45</v>
      </c>
      <c r="B205" s="25" t="s">
        <v>46</v>
      </c>
      <c r="C205" s="39">
        <v>43755</v>
      </c>
      <c r="D205" s="25">
        <v>54.78</v>
      </c>
      <c r="E205" s="25">
        <v>56.07</v>
      </c>
      <c r="F205" s="25">
        <v>54.68</v>
      </c>
      <c r="G205" s="25">
        <v>54.86</v>
      </c>
      <c r="H205" s="25">
        <v>1173596</v>
      </c>
    </row>
    <row r="206" spans="1:8" x14ac:dyDescent="0.25">
      <c r="A206" s="25" t="s">
        <v>45</v>
      </c>
      <c r="B206" s="25" t="s">
        <v>46</v>
      </c>
      <c r="C206" s="39">
        <v>43756</v>
      </c>
      <c r="D206" s="25">
        <v>48.78</v>
      </c>
      <c r="E206" s="25">
        <v>49.174999999999997</v>
      </c>
      <c r="F206" s="25">
        <v>46.7</v>
      </c>
      <c r="G206" s="25">
        <v>48.56</v>
      </c>
      <c r="H206" s="25">
        <v>7154815</v>
      </c>
    </row>
    <row r="207" spans="1:8" x14ac:dyDescent="0.25">
      <c r="A207" s="25" t="s">
        <v>45</v>
      </c>
      <c r="B207" s="25" t="s">
        <v>46</v>
      </c>
      <c r="C207" s="39">
        <v>43759</v>
      </c>
      <c r="D207" s="25">
        <v>48.7</v>
      </c>
      <c r="E207" s="25">
        <v>49.67</v>
      </c>
      <c r="F207" s="25">
        <v>48.435000000000002</v>
      </c>
      <c r="G207" s="25">
        <v>49.085000000000001</v>
      </c>
      <c r="H207" s="25">
        <v>2101255</v>
      </c>
    </row>
    <row r="208" spans="1:8" x14ac:dyDescent="0.25">
      <c r="A208" s="25" t="s">
        <v>45</v>
      </c>
      <c r="B208" s="25" t="s">
        <v>46</v>
      </c>
      <c r="C208" s="39">
        <v>43760</v>
      </c>
      <c r="D208" s="25">
        <v>49.25</v>
      </c>
      <c r="E208" s="25">
        <v>49.715000000000003</v>
      </c>
      <c r="F208" s="25">
        <v>48.51</v>
      </c>
      <c r="G208" s="25">
        <v>49.005000000000003</v>
      </c>
      <c r="H208" s="25">
        <v>1240271</v>
      </c>
    </row>
    <row r="209" spans="1:8" x14ac:dyDescent="0.25">
      <c r="A209" s="25" t="s">
        <v>45</v>
      </c>
      <c r="B209" s="25" t="s">
        <v>46</v>
      </c>
      <c r="C209" s="39">
        <v>43761</v>
      </c>
      <c r="D209" s="25">
        <v>48.59</v>
      </c>
      <c r="E209" s="25">
        <v>49.35</v>
      </c>
      <c r="F209" s="25">
        <v>48.55</v>
      </c>
      <c r="G209" s="25">
        <v>48.984999999999999</v>
      </c>
      <c r="H209" s="25">
        <v>1066464</v>
      </c>
    </row>
    <row r="210" spans="1:8" x14ac:dyDescent="0.25">
      <c r="A210" s="25" t="s">
        <v>45</v>
      </c>
      <c r="B210" s="25" t="s">
        <v>46</v>
      </c>
      <c r="C210" s="39">
        <v>43762</v>
      </c>
      <c r="D210" s="25">
        <v>49.234999999999999</v>
      </c>
      <c r="E210" s="25">
        <v>49.75</v>
      </c>
      <c r="F210" s="25">
        <v>48.44</v>
      </c>
      <c r="G210" s="25">
        <v>48.954999999999998</v>
      </c>
      <c r="H210" s="25">
        <v>1216137</v>
      </c>
    </row>
    <row r="211" spans="1:8" x14ac:dyDescent="0.25">
      <c r="A211" s="25" t="s">
        <v>45</v>
      </c>
      <c r="B211" s="25" t="s">
        <v>46</v>
      </c>
      <c r="C211" s="39">
        <v>43763</v>
      </c>
      <c r="D211" s="25">
        <v>48.75</v>
      </c>
      <c r="E211" s="25">
        <v>49.234999999999999</v>
      </c>
      <c r="F211" s="25">
        <v>48.325000000000003</v>
      </c>
      <c r="G211" s="25">
        <v>49.03</v>
      </c>
      <c r="H211" s="25">
        <v>1145181</v>
      </c>
    </row>
    <row r="212" spans="1:8" x14ac:dyDescent="0.25">
      <c r="A212" s="25" t="s">
        <v>45</v>
      </c>
      <c r="B212" s="25" t="s">
        <v>46</v>
      </c>
      <c r="C212" s="39">
        <v>43766</v>
      </c>
      <c r="D212" s="25">
        <v>49.325000000000003</v>
      </c>
      <c r="E212" s="25">
        <v>50.01</v>
      </c>
      <c r="F212" s="25">
        <v>48.854999999999997</v>
      </c>
      <c r="G212" s="25">
        <v>49.685000000000002</v>
      </c>
      <c r="H212" s="25">
        <v>1396212</v>
      </c>
    </row>
    <row r="213" spans="1:8" x14ac:dyDescent="0.25">
      <c r="A213" s="25" t="s">
        <v>45</v>
      </c>
      <c r="B213" s="25" t="s">
        <v>46</v>
      </c>
      <c r="C213" s="39">
        <v>43767</v>
      </c>
      <c r="D213" s="25">
        <v>49.78</v>
      </c>
      <c r="E213" s="25">
        <v>50.32</v>
      </c>
      <c r="F213" s="25">
        <v>49.305</v>
      </c>
      <c r="G213" s="25">
        <v>49.4</v>
      </c>
      <c r="H213" s="25">
        <v>1088814</v>
      </c>
    </row>
    <row r="214" spans="1:8" x14ac:dyDescent="0.25">
      <c r="A214" s="25" t="s">
        <v>45</v>
      </c>
      <c r="B214" s="25" t="s">
        <v>46</v>
      </c>
      <c r="C214" s="39">
        <v>43768</v>
      </c>
      <c r="D214" s="25">
        <v>47.91</v>
      </c>
      <c r="E214" s="25">
        <v>48.094999999999999</v>
      </c>
      <c r="F214" s="25">
        <v>46.91</v>
      </c>
      <c r="G214" s="25">
        <v>47.414999999999999</v>
      </c>
      <c r="H214" s="25">
        <v>3251840</v>
      </c>
    </row>
    <row r="215" spans="1:8" x14ac:dyDescent="0.25">
      <c r="A215" s="25" t="s">
        <v>45</v>
      </c>
      <c r="B215" s="25" t="s">
        <v>46</v>
      </c>
      <c r="C215" s="39">
        <v>43769</v>
      </c>
      <c r="D215" s="25">
        <v>47.2</v>
      </c>
      <c r="E215" s="25">
        <v>47.25</v>
      </c>
      <c r="F215" s="25">
        <v>45.465000000000003</v>
      </c>
      <c r="G215" s="25">
        <v>45.76</v>
      </c>
      <c r="H215" s="25">
        <v>3068475</v>
      </c>
    </row>
    <row r="216" spans="1:8" x14ac:dyDescent="0.25">
      <c r="A216" s="25" t="s">
        <v>45</v>
      </c>
      <c r="B216" s="25" t="s">
        <v>46</v>
      </c>
      <c r="C216" s="39">
        <v>43770</v>
      </c>
      <c r="D216" s="25">
        <v>46</v>
      </c>
      <c r="E216" s="25">
        <v>46.83</v>
      </c>
      <c r="F216" s="25">
        <v>45.674999999999997</v>
      </c>
      <c r="G216" s="25">
        <v>46.725000000000001</v>
      </c>
      <c r="H216" s="25">
        <v>1442214</v>
      </c>
    </row>
    <row r="217" spans="1:8" x14ac:dyDescent="0.25">
      <c r="A217" s="25" t="s">
        <v>45</v>
      </c>
      <c r="B217" s="25" t="s">
        <v>46</v>
      </c>
      <c r="C217" s="39">
        <v>43773</v>
      </c>
      <c r="D217" s="25">
        <v>47.5</v>
      </c>
      <c r="E217" s="25">
        <v>47.73</v>
      </c>
      <c r="F217" s="25">
        <v>46.96</v>
      </c>
      <c r="G217" s="25">
        <v>47.104999999999997</v>
      </c>
      <c r="H217" s="25">
        <v>1749217</v>
      </c>
    </row>
    <row r="218" spans="1:8" x14ac:dyDescent="0.25">
      <c r="A218" s="25" t="s">
        <v>45</v>
      </c>
      <c r="B218" s="25" t="s">
        <v>46</v>
      </c>
      <c r="C218" s="39">
        <v>43774</v>
      </c>
      <c r="D218" s="25">
        <v>47.1</v>
      </c>
      <c r="E218" s="25">
        <v>47.29</v>
      </c>
      <c r="F218" s="25">
        <v>46.8</v>
      </c>
      <c r="G218" s="25">
        <v>46.884999999999998</v>
      </c>
      <c r="H218" s="25">
        <v>1462634</v>
      </c>
    </row>
    <row r="219" spans="1:8" x14ac:dyDescent="0.25">
      <c r="A219" s="25" t="s">
        <v>45</v>
      </c>
      <c r="B219" s="25" t="s">
        <v>46</v>
      </c>
      <c r="C219" s="39">
        <v>43775</v>
      </c>
      <c r="D219" s="25">
        <v>46.82</v>
      </c>
      <c r="E219" s="25">
        <v>47</v>
      </c>
      <c r="F219" s="25">
        <v>45.965000000000003</v>
      </c>
      <c r="G219" s="25">
        <v>46.14</v>
      </c>
      <c r="H219" s="25">
        <v>1498163</v>
      </c>
    </row>
    <row r="220" spans="1:8" x14ac:dyDescent="0.25">
      <c r="A220" s="25" t="s">
        <v>45</v>
      </c>
      <c r="B220" s="25" t="s">
        <v>46</v>
      </c>
      <c r="C220" s="39">
        <v>43776</v>
      </c>
      <c r="D220" s="25">
        <v>46.47</v>
      </c>
      <c r="E220" s="25">
        <v>47.685000000000002</v>
      </c>
      <c r="F220" s="25">
        <v>46.435000000000002</v>
      </c>
      <c r="G220" s="25">
        <v>47.445</v>
      </c>
      <c r="H220" s="25">
        <v>1588714</v>
      </c>
    </row>
    <row r="221" spans="1:8" x14ac:dyDescent="0.25">
      <c r="A221" s="25" t="s">
        <v>45</v>
      </c>
      <c r="B221" s="25" t="s">
        <v>46</v>
      </c>
      <c r="C221" s="39">
        <v>43777</v>
      </c>
      <c r="D221" s="25">
        <v>47.445</v>
      </c>
      <c r="E221" s="25">
        <v>47.494999999999997</v>
      </c>
      <c r="F221" s="25">
        <v>46.39</v>
      </c>
      <c r="G221" s="25">
        <v>46.744999999999997</v>
      </c>
      <c r="H221" s="25">
        <v>957422</v>
      </c>
    </row>
    <row r="222" spans="1:8" x14ac:dyDescent="0.25">
      <c r="A222" s="25" t="s">
        <v>45</v>
      </c>
      <c r="B222" s="25" t="s">
        <v>46</v>
      </c>
      <c r="C222" s="39">
        <v>43780</v>
      </c>
      <c r="D222" s="25">
        <v>46.67</v>
      </c>
      <c r="E222" s="25">
        <v>46.965000000000003</v>
      </c>
      <c r="F222" s="25">
        <v>46.12</v>
      </c>
      <c r="G222" s="25">
        <v>46.164999999999999</v>
      </c>
      <c r="H222" s="25">
        <v>1267795</v>
      </c>
    </row>
    <row r="223" spans="1:8" x14ac:dyDescent="0.25">
      <c r="A223" s="25" t="s">
        <v>45</v>
      </c>
      <c r="B223" s="25" t="s">
        <v>46</v>
      </c>
      <c r="C223" s="39">
        <v>43781</v>
      </c>
      <c r="D223" s="25">
        <v>46.08</v>
      </c>
      <c r="E223" s="25">
        <v>46.69</v>
      </c>
      <c r="F223" s="25">
        <v>44.61</v>
      </c>
      <c r="G223" s="25">
        <v>45.69</v>
      </c>
      <c r="H223" s="25">
        <v>2629558</v>
      </c>
    </row>
    <row r="224" spans="1:8" x14ac:dyDescent="0.25">
      <c r="A224" s="25" t="s">
        <v>45</v>
      </c>
      <c r="B224" s="25" t="s">
        <v>46</v>
      </c>
      <c r="C224" s="39">
        <v>43782</v>
      </c>
      <c r="D224" s="25">
        <v>45.704999999999998</v>
      </c>
      <c r="E224" s="25">
        <v>45.704999999999998</v>
      </c>
      <c r="F224" s="25">
        <v>44.81</v>
      </c>
      <c r="G224" s="25">
        <v>44.875</v>
      </c>
      <c r="H224" s="25">
        <v>1753690</v>
      </c>
    </row>
    <row r="225" spans="1:8" x14ac:dyDescent="0.25">
      <c r="A225" s="25" t="s">
        <v>45</v>
      </c>
      <c r="B225" s="25" t="s">
        <v>46</v>
      </c>
      <c r="C225" s="39">
        <v>43783</v>
      </c>
      <c r="D225" s="25">
        <v>44.65</v>
      </c>
      <c r="E225" s="25">
        <v>45</v>
      </c>
      <c r="F225" s="25">
        <v>44.2</v>
      </c>
      <c r="G225" s="25">
        <v>44.22</v>
      </c>
      <c r="H225" s="25">
        <v>1813528</v>
      </c>
    </row>
    <row r="226" spans="1:8" x14ac:dyDescent="0.25">
      <c r="A226" s="25" t="s">
        <v>45</v>
      </c>
      <c r="B226" s="25" t="s">
        <v>46</v>
      </c>
      <c r="C226" s="39">
        <v>43784</v>
      </c>
      <c r="D226" s="25">
        <v>44.38</v>
      </c>
      <c r="E226" s="25">
        <v>44.59</v>
      </c>
      <c r="F226" s="25">
        <v>43.524999999999999</v>
      </c>
      <c r="G226" s="25">
        <v>44.45</v>
      </c>
      <c r="H226" s="25">
        <v>1759693</v>
      </c>
    </row>
    <row r="227" spans="1:8" x14ac:dyDescent="0.25">
      <c r="A227" s="25" t="s">
        <v>45</v>
      </c>
      <c r="B227" s="25" t="s">
        <v>46</v>
      </c>
      <c r="C227" s="39">
        <v>43787</v>
      </c>
      <c r="D227" s="25">
        <v>44.6</v>
      </c>
      <c r="E227" s="25">
        <v>44.784999999999997</v>
      </c>
      <c r="F227" s="25">
        <v>43.215000000000003</v>
      </c>
      <c r="G227" s="25">
        <v>43.524999999999999</v>
      </c>
      <c r="H227" s="25">
        <v>1601339</v>
      </c>
    </row>
    <row r="228" spans="1:8" x14ac:dyDescent="0.25">
      <c r="A228" s="25" t="s">
        <v>45</v>
      </c>
      <c r="B228" s="25" t="s">
        <v>46</v>
      </c>
      <c r="C228" s="39">
        <v>43788</v>
      </c>
      <c r="D228" s="25">
        <v>43.55</v>
      </c>
      <c r="E228" s="25">
        <v>44.284999999999997</v>
      </c>
      <c r="F228" s="25">
        <v>43.33</v>
      </c>
      <c r="G228" s="25">
        <v>44.06</v>
      </c>
      <c r="H228" s="25">
        <v>1563409</v>
      </c>
    </row>
    <row r="229" spans="1:8" x14ac:dyDescent="0.25">
      <c r="A229" s="25" t="s">
        <v>45</v>
      </c>
      <c r="B229" s="25" t="s">
        <v>46</v>
      </c>
      <c r="C229" s="39">
        <v>43789</v>
      </c>
      <c r="D229" s="25">
        <v>43.75</v>
      </c>
      <c r="E229" s="25">
        <v>43.93</v>
      </c>
      <c r="F229" s="25">
        <v>43.03</v>
      </c>
      <c r="G229" s="25">
        <v>43.88</v>
      </c>
      <c r="H229" s="25">
        <v>1287904</v>
      </c>
    </row>
    <row r="230" spans="1:8" x14ac:dyDescent="0.25">
      <c r="A230" s="25" t="s">
        <v>45</v>
      </c>
      <c r="B230" s="25" t="s">
        <v>46</v>
      </c>
      <c r="C230" s="39">
        <v>43790</v>
      </c>
      <c r="D230" s="25">
        <v>43.66</v>
      </c>
      <c r="E230" s="25">
        <v>43.77</v>
      </c>
      <c r="F230" s="25">
        <v>43.125</v>
      </c>
      <c r="G230" s="25">
        <v>43.615000000000002</v>
      </c>
      <c r="H230" s="25">
        <v>1192500</v>
      </c>
    </row>
    <row r="231" spans="1:8" x14ac:dyDescent="0.25">
      <c r="A231" s="25" t="s">
        <v>45</v>
      </c>
      <c r="B231" s="25" t="s">
        <v>46</v>
      </c>
      <c r="C231" s="39">
        <v>43791</v>
      </c>
      <c r="D231" s="25">
        <v>43.484999999999999</v>
      </c>
      <c r="E231" s="25">
        <v>44.335000000000001</v>
      </c>
      <c r="F231" s="25">
        <v>43.164999999999999</v>
      </c>
      <c r="G231" s="25">
        <v>44.134999999999998</v>
      </c>
      <c r="H231" s="25">
        <v>1325945</v>
      </c>
    </row>
    <row r="232" spans="1:8" x14ac:dyDescent="0.25">
      <c r="A232" s="25" t="s">
        <v>45</v>
      </c>
      <c r="B232" s="25" t="s">
        <v>46</v>
      </c>
      <c r="C232" s="39">
        <v>43794</v>
      </c>
      <c r="D232" s="25">
        <v>44.454999999999998</v>
      </c>
      <c r="E232" s="25">
        <v>45.064999999999998</v>
      </c>
      <c r="F232" s="25">
        <v>43.755000000000003</v>
      </c>
      <c r="G232" s="25">
        <v>43.8</v>
      </c>
      <c r="H232" s="25">
        <v>1191155</v>
      </c>
    </row>
    <row r="233" spans="1:8" x14ac:dyDescent="0.25">
      <c r="A233" s="25" t="s">
        <v>45</v>
      </c>
      <c r="B233" s="25" t="s">
        <v>46</v>
      </c>
      <c r="C233" s="39">
        <v>43795</v>
      </c>
      <c r="D233" s="25">
        <v>43.83</v>
      </c>
      <c r="E233" s="25">
        <v>44.195</v>
      </c>
      <c r="F233" s="25">
        <v>43.59</v>
      </c>
      <c r="G233" s="25">
        <v>43.79</v>
      </c>
      <c r="H233" s="25">
        <v>1332928</v>
      </c>
    </row>
    <row r="234" spans="1:8" x14ac:dyDescent="0.25">
      <c r="A234" s="25" t="s">
        <v>45</v>
      </c>
      <c r="B234" s="25" t="s">
        <v>46</v>
      </c>
      <c r="C234" s="39">
        <v>43796</v>
      </c>
      <c r="D234" s="25">
        <v>43.85</v>
      </c>
      <c r="E234" s="25">
        <v>44.32</v>
      </c>
      <c r="F234" s="25">
        <v>43.61</v>
      </c>
      <c r="G234" s="25">
        <v>43.94</v>
      </c>
      <c r="H234" s="25">
        <v>805871</v>
      </c>
    </row>
    <row r="235" spans="1:8" x14ac:dyDescent="0.25">
      <c r="A235" s="25" t="s">
        <v>45</v>
      </c>
      <c r="B235" s="25" t="s">
        <v>46</v>
      </c>
      <c r="C235" s="39">
        <v>43797</v>
      </c>
      <c r="D235" s="25">
        <v>43.81</v>
      </c>
      <c r="E235" s="25">
        <v>43.81</v>
      </c>
      <c r="F235" s="25">
        <v>43.24</v>
      </c>
      <c r="G235" s="25">
        <v>43.305</v>
      </c>
      <c r="H235" s="25">
        <v>874304</v>
      </c>
    </row>
    <row r="236" spans="1:8" x14ac:dyDescent="0.25">
      <c r="A236" s="25" t="s">
        <v>45</v>
      </c>
      <c r="B236" s="25" t="s">
        <v>46</v>
      </c>
      <c r="C236" s="39">
        <v>43798</v>
      </c>
      <c r="D236" s="25">
        <v>43.29</v>
      </c>
      <c r="E236" s="25">
        <v>44.2</v>
      </c>
      <c r="F236" s="25">
        <v>43.2</v>
      </c>
      <c r="G236" s="25">
        <v>43.454999999999998</v>
      </c>
      <c r="H236" s="25">
        <v>941176</v>
      </c>
    </row>
    <row r="237" spans="1:8" x14ac:dyDescent="0.25">
      <c r="A237" s="25" t="s">
        <v>45</v>
      </c>
      <c r="B237" s="25" t="s">
        <v>46</v>
      </c>
      <c r="C237" s="39">
        <v>43801</v>
      </c>
      <c r="D237" s="25">
        <v>43.61</v>
      </c>
      <c r="E237" s="25">
        <v>44.47</v>
      </c>
      <c r="F237" s="25">
        <v>43.16</v>
      </c>
      <c r="G237" s="25">
        <v>43.215000000000003</v>
      </c>
      <c r="H237" s="25">
        <v>1353934</v>
      </c>
    </row>
    <row r="238" spans="1:8" x14ac:dyDescent="0.25">
      <c r="A238" s="25" t="s">
        <v>45</v>
      </c>
      <c r="B238" s="25" t="s">
        <v>46</v>
      </c>
      <c r="C238" s="39">
        <v>43802</v>
      </c>
      <c r="D238" s="25">
        <v>43.244999999999997</v>
      </c>
      <c r="E238" s="25">
        <v>43.42</v>
      </c>
      <c r="F238" s="25">
        <v>42.01</v>
      </c>
      <c r="G238" s="25">
        <v>42.104999999999997</v>
      </c>
      <c r="H238" s="25">
        <v>1511441</v>
      </c>
    </row>
    <row r="239" spans="1:8" x14ac:dyDescent="0.25">
      <c r="A239" s="25" t="s">
        <v>45</v>
      </c>
      <c r="B239" s="25" t="s">
        <v>46</v>
      </c>
      <c r="C239" s="39">
        <v>43803</v>
      </c>
      <c r="D239" s="25">
        <v>42</v>
      </c>
      <c r="E239" s="25">
        <v>42.71</v>
      </c>
      <c r="F239" s="25">
        <v>41.94</v>
      </c>
      <c r="G239" s="25">
        <v>42.325000000000003</v>
      </c>
      <c r="H239" s="25">
        <v>989630</v>
      </c>
    </row>
    <row r="240" spans="1:8" x14ac:dyDescent="0.25">
      <c r="A240" s="25" t="s">
        <v>45</v>
      </c>
      <c r="B240" s="25" t="s">
        <v>46</v>
      </c>
      <c r="C240" s="39">
        <v>43804</v>
      </c>
      <c r="D240" s="25">
        <v>42.27</v>
      </c>
      <c r="E240" s="25">
        <v>42.42</v>
      </c>
      <c r="F240" s="25">
        <v>41.54</v>
      </c>
      <c r="G240" s="25">
        <v>41.54</v>
      </c>
      <c r="H240" s="25">
        <v>1499699</v>
      </c>
    </row>
    <row r="241" spans="1:8" x14ac:dyDescent="0.25">
      <c r="A241" s="25" t="s">
        <v>45</v>
      </c>
      <c r="B241" s="25" t="s">
        <v>46</v>
      </c>
      <c r="C241" s="39">
        <v>43805</v>
      </c>
      <c r="D241" s="25">
        <v>41.66</v>
      </c>
      <c r="E241" s="25">
        <v>42.13</v>
      </c>
      <c r="F241" s="25">
        <v>41.325000000000003</v>
      </c>
      <c r="G241" s="25">
        <v>41.82</v>
      </c>
      <c r="H241" s="25">
        <v>1194020</v>
      </c>
    </row>
    <row r="242" spans="1:8" x14ac:dyDescent="0.25">
      <c r="A242" s="25" t="s">
        <v>45</v>
      </c>
      <c r="B242" s="25" t="s">
        <v>46</v>
      </c>
      <c r="C242" s="39">
        <v>43808</v>
      </c>
      <c r="D242" s="25">
        <v>42</v>
      </c>
      <c r="E242" s="25">
        <v>42.494999999999997</v>
      </c>
      <c r="F242" s="25">
        <v>41.84</v>
      </c>
      <c r="G242" s="25">
        <v>41.865000000000002</v>
      </c>
      <c r="H242" s="25">
        <v>772611</v>
      </c>
    </row>
    <row r="243" spans="1:8" x14ac:dyDescent="0.25">
      <c r="A243" s="25" t="s">
        <v>45</v>
      </c>
      <c r="B243" s="25" t="s">
        <v>46</v>
      </c>
      <c r="C243" s="39">
        <v>43809</v>
      </c>
      <c r="D243" s="25">
        <v>41.85</v>
      </c>
      <c r="E243" s="25">
        <v>41.9</v>
      </c>
      <c r="F243" s="25">
        <v>40.869999999999997</v>
      </c>
      <c r="G243" s="25">
        <v>41.26</v>
      </c>
      <c r="H243" s="25">
        <v>1086802</v>
      </c>
    </row>
    <row r="244" spans="1:8" x14ac:dyDescent="0.25">
      <c r="A244" s="25" t="s">
        <v>45</v>
      </c>
      <c r="B244" s="25" t="s">
        <v>46</v>
      </c>
      <c r="C244" s="39">
        <v>43810</v>
      </c>
      <c r="D244" s="25">
        <v>41.274999999999999</v>
      </c>
      <c r="E244" s="25">
        <v>41.74</v>
      </c>
      <c r="F244" s="25">
        <v>41.034999999999997</v>
      </c>
      <c r="G244" s="25">
        <v>41.195</v>
      </c>
      <c r="H244" s="25">
        <v>877158</v>
      </c>
    </row>
    <row r="245" spans="1:8" x14ac:dyDescent="0.25">
      <c r="A245" s="25" t="s">
        <v>45</v>
      </c>
      <c r="B245" s="25" t="s">
        <v>46</v>
      </c>
      <c r="C245" s="39">
        <v>43811</v>
      </c>
      <c r="D245" s="25">
        <v>41.204999999999998</v>
      </c>
      <c r="E245" s="25">
        <v>42.454999999999998</v>
      </c>
      <c r="F245" s="25">
        <v>41.2</v>
      </c>
      <c r="G245" s="25">
        <v>42.29</v>
      </c>
      <c r="H245" s="25">
        <v>1419850</v>
      </c>
    </row>
    <row r="246" spans="1:8" x14ac:dyDescent="0.25">
      <c r="A246" s="25" t="s">
        <v>45</v>
      </c>
      <c r="B246" s="25" t="s">
        <v>46</v>
      </c>
      <c r="C246" s="39">
        <v>43812</v>
      </c>
      <c r="D246" s="25">
        <v>43.37</v>
      </c>
      <c r="E246" s="25">
        <v>43.884999999999998</v>
      </c>
      <c r="F246" s="25">
        <v>42.46</v>
      </c>
      <c r="G246" s="25">
        <v>42.46</v>
      </c>
      <c r="H246" s="25">
        <v>1843836</v>
      </c>
    </row>
    <row r="247" spans="1:8" x14ac:dyDescent="0.25">
      <c r="A247" s="25" t="s">
        <v>45</v>
      </c>
      <c r="B247" s="25" t="s">
        <v>46</v>
      </c>
      <c r="C247" s="39">
        <v>43815</v>
      </c>
      <c r="D247" s="25">
        <v>42.65</v>
      </c>
      <c r="E247" s="25">
        <v>43.37</v>
      </c>
      <c r="F247" s="25">
        <v>42.354999999999997</v>
      </c>
      <c r="G247" s="25">
        <v>43.045000000000002</v>
      </c>
      <c r="H247" s="25">
        <v>1124806</v>
      </c>
    </row>
    <row r="248" spans="1:8" x14ac:dyDescent="0.25">
      <c r="A248" s="25" t="s">
        <v>45</v>
      </c>
      <c r="B248" s="25" t="s">
        <v>46</v>
      </c>
      <c r="C248" s="39">
        <v>43816</v>
      </c>
      <c r="D248" s="25">
        <v>43.075000000000003</v>
      </c>
      <c r="E248" s="25">
        <v>43.71</v>
      </c>
      <c r="F248" s="25">
        <v>42.67</v>
      </c>
      <c r="G248" s="25">
        <v>43.6</v>
      </c>
      <c r="H248" s="25">
        <v>1333334</v>
      </c>
    </row>
    <row r="249" spans="1:8" x14ac:dyDescent="0.25">
      <c r="A249" s="25" t="s">
        <v>45</v>
      </c>
      <c r="B249" s="25" t="s">
        <v>46</v>
      </c>
      <c r="C249" s="39">
        <v>43817</v>
      </c>
      <c r="D249" s="25">
        <v>43.435000000000002</v>
      </c>
      <c r="E249" s="25">
        <v>43.75</v>
      </c>
      <c r="F249" s="25">
        <v>42.685000000000002</v>
      </c>
      <c r="G249" s="25">
        <v>43.524999999999999</v>
      </c>
      <c r="H249" s="25">
        <v>1157723</v>
      </c>
    </row>
    <row r="250" spans="1:8" x14ac:dyDescent="0.25">
      <c r="A250" s="25" t="s">
        <v>45</v>
      </c>
      <c r="B250" s="25" t="s">
        <v>46</v>
      </c>
      <c r="C250" s="39">
        <v>43818</v>
      </c>
      <c r="D250" s="25">
        <v>43.5</v>
      </c>
      <c r="E250" s="25">
        <v>43.54</v>
      </c>
      <c r="F250" s="25">
        <v>42.73</v>
      </c>
      <c r="G250" s="25">
        <v>43.43</v>
      </c>
      <c r="H250" s="25">
        <v>960099</v>
      </c>
    </row>
    <row r="251" spans="1:8" x14ac:dyDescent="0.25">
      <c r="A251" s="25" t="s">
        <v>45</v>
      </c>
      <c r="B251" s="25" t="s">
        <v>46</v>
      </c>
      <c r="C251" s="39">
        <v>43819</v>
      </c>
      <c r="D251" s="25">
        <v>43.295000000000002</v>
      </c>
      <c r="E251" s="25">
        <v>43.99</v>
      </c>
      <c r="F251" s="25">
        <v>43.09</v>
      </c>
      <c r="G251" s="25">
        <v>43.945</v>
      </c>
      <c r="H251" s="25">
        <v>2551581</v>
      </c>
    </row>
    <row r="252" spans="1:8" x14ac:dyDescent="0.25">
      <c r="A252" s="25" t="s">
        <v>45</v>
      </c>
      <c r="B252" s="25" t="s">
        <v>46</v>
      </c>
      <c r="C252" s="39">
        <v>43822</v>
      </c>
      <c r="D252" s="25">
        <v>43.93</v>
      </c>
      <c r="E252" s="25">
        <v>43.93</v>
      </c>
      <c r="F252" s="25">
        <v>42.935000000000002</v>
      </c>
      <c r="G252" s="25">
        <v>43.24</v>
      </c>
      <c r="H252" s="25">
        <v>1154589</v>
      </c>
    </row>
    <row r="253" spans="1:8" x14ac:dyDescent="0.25">
      <c r="A253" s="25" t="s">
        <v>45</v>
      </c>
      <c r="B253" s="25" t="s">
        <v>46</v>
      </c>
      <c r="C253" s="39">
        <v>43823</v>
      </c>
      <c r="D253" s="25">
        <v>43.414999999999999</v>
      </c>
      <c r="E253" s="25">
        <v>43.5</v>
      </c>
      <c r="F253" s="25">
        <v>42.945</v>
      </c>
      <c r="G253" s="25">
        <v>43.234999999999999</v>
      </c>
      <c r="H253" s="25">
        <v>216538</v>
      </c>
    </row>
    <row r="254" spans="1:8" x14ac:dyDescent="0.25">
      <c r="A254" s="25" t="s">
        <v>45</v>
      </c>
      <c r="B254" s="25" t="s">
        <v>46</v>
      </c>
      <c r="C254" s="39">
        <v>43826</v>
      </c>
      <c r="D254" s="25">
        <v>43.25</v>
      </c>
      <c r="E254" s="25">
        <v>43.58</v>
      </c>
      <c r="F254" s="25">
        <v>43</v>
      </c>
      <c r="G254" s="25">
        <v>43</v>
      </c>
      <c r="H254" s="25">
        <v>787901</v>
      </c>
    </row>
    <row r="255" spans="1:8" x14ac:dyDescent="0.25">
      <c r="A255" s="25" t="s">
        <v>45</v>
      </c>
      <c r="B255" s="25" t="s">
        <v>46</v>
      </c>
      <c r="C255" s="39">
        <v>43829</v>
      </c>
      <c r="D255" s="25">
        <v>43</v>
      </c>
      <c r="E255" s="25">
        <v>43.11</v>
      </c>
      <c r="F255" s="25">
        <v>42.6</v>
      </c>
      <c r="G255" s="25">
        <v>42.6</v>
      </c>
      <c r="H255" s="25">
        <v>597263</v>
      </c>
    </row>
    <row r="256" spans="1:8" x14ac:dyDescent="0.25">
      <c r="A256" s="25" t="s">
        <v>45</v>
      </c>
      <c r="B256" s="25" t="s">
        <v>46</v>
      </c>
      <c r="C256" s="39">
        <v>43830</v>
      </c>
      <c r="D256" s="25">
        <v>42.6</v>
      </c>
      <c r="E256" s="25">
        <v>42.7</v>
      </c>
      <c r="F256" s="25">
        <v>41.82</v>
      </c>
      <c r="G256" s="25">
        <v>42.18</v>
      </c>
      <c r="H256" s="25">
        <v>472163</v>
      </c>
    </row>
    <row r="258" spans="1:1" x14ac:dyDescent="0.25">
      <c r="A258" t="s">
        <v>55</v>
      </c>
    </row>
    <row r="260" spans="1:1" x14ac:dyDescent="0.25">
      <c r="A260" s="25" t="s">
        <v>56</v>
      </c>
    </row>
    <row r="262" spans="1:1" x14ac:dyDescent="0.25">
      <c r="A262" s="25" t="s">
        <v>57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Exercice 1</vt:lpstr>
      <vt:lpstr>Exercice 2</vt:lpstr>
      <vt:lpstr>Exercice 3</vt:lpstr>
      <vt:lpstr>Exercice 4</vt:lpstr>
      <vt:lpstr>Exercice 5</vt:lpstr>
    </vt:vector>
  </TitlesOfParts>
  <Company>Labset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BRUNDSEAUX</dc:creator>
  <cp:lastModifiedBy>Nils</cp:lastModifiedBy>
  <dcterms:created xsi:type="dcterms:W3CDTF">2002-07-16T12:29:54Z</dcterms:created>
  <dcterms:modified xsi:type="dcterms:W3CDTF">2020-04-09T15:19:29Z</dcterms:modified>
</cp:coreProperties>
</file>